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90" windowWidth="20490" windowHeight="71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J71" i="1" s="1"/>
  <c r="I26" i="1"/>
  <c r="J26" i="1" s="1"/>
  <c r="I280" i="1"/>
  <c r="J280" i="1" s="1"/>
  <c r="I108" i="1"/>
  <c r="J108" i="1" s="1"/>
  <c r="I104" i="1"/>
  <c r="J104" i="1" s="1"/>
  <c r="I351" i="1"/>
  <c r="J351" i="1" s="1"/>
  <c r="I338" i="1"/>
  <c r="J338" i="1" s="1"/>
  <c r="I347" i="1"/>
  <c r="J347" i="1" s="1"/>
  <c r="I349" i="1"/>
  <c r="J349" i="1" s="1"/>
  <c r="I350" i="1"/>
  <c r="J350" i="1" s="1"/>
  <c r="I344" i="1"/>
  <c r="J344" i="1" s="1"/>
  <c r="I341" i="1"/>
  <c r="J341" i="1" s="1"/>
  <c r="I339" i="1"/>
  <c r="J339" i="1" s="1"/>
  <c r="I330" i="1"/>
  <c r="J330" i="1" s="1"/>
  <c r="I345" i="1"/>
  <c r="J345" i="1" s="1"/>
  <c r="I327" i="1"/>
  <c r="J327" i="1" s="1"/>
  <c r="I329" i="1"/>
  <c r="J329" i="1" s="1"/>
  <c r="I328" i="1"/>
  <c r="J328" i="1" s="1"/>
  <c r="I332" i="1"/>
  <c r="J332" i="1" s="1"/>
  <c r="I334" i="1"/>
  <c r="J334" i="1" s="1"/>
  <c r="I335" i="1"/>
  <c r="J335" i="1" s="1"/>
  <c r="I337" i="1"/>
  <c r="J337" i="1" s="1"/>
  <c r="I336" i="1"/>
  <c r="J336" i="1" s="1"/>
  <c r="I331" i="1"/>
  <c r="J331" i="1" s="1"/>
  <c r="I340" i="1"/>
  <c r="J340" i="1" s="1"/>
  <c r="I343" i="1"/>
  <c r="J343" i="1" s="1"/>
  <c r="I346" i="1"/>
  <c r="J346" i="1" s="1"/>
  <c r="I348" i="1"/>
  <c r="J348" i="1" s="1"/>
  <c r="I342" i="1"/>
  <c r="J342" i="1" s="1"/>
  <c r="I333" i="1"/>
  <c r="J333" i="1" s="1"/>
  <c r="I308" i="1"/>
  <c r="J308" i="1" s="1"/>
  <c r="I304" i="1"/>
  <c r="J304" i="1" s="1"/>
  <c r="I177" i="1"/>
  <c r="J177" i="1" s="1"/>
  <c r="I122" i="1" l="1"/>
  <c r="J122" i="1" s="1"/>
  <c r="I121" i="1"/>
  <c r="J121" i="1" s="1"/>
  <c r="I119" i="1"/>
  <c r="J119" i="1" s="1"/>
  <c r="I65" i="1"/>
  <c r="J65" i="1" s="1"/>
  <c r="I75" i="1"/>
  <c r="J75" i="1" s="1"/>
  <c r="I72" i="1"/>
  <c r="J72" i="1" s="1"/>
  <c r="I221" i="1"/>
  <c r="J221" i="1" s="1"/>
  <c r="I39" i="1"/>
  <c r="J39" i="1" s="1"/>
  <c r="I40" i="1"/>
  <c r="J40" i="1" s="1"/>
  <c r="I35" i="1"/>
  <c r="J35" i="1" s="1"/>
  <c r="I32" i="1"/>
  <c r="J32" i="1" s="1"/>
  <c r="I13" i="1"/>
  <c r="J13" i="1" s="1"/>
  <c r="I29" i="1"/>
  <c r="J29" i="1" s="1"/>
  <c r="I24" i="1"/>
  <c r="J24" i="1" s="1"/>
  <c r="I197" i="1"/>
  <c r="J197" i="1" s="1"/>
  <c r="I196" i="1"/>
  <c r="J196" i="1" s="1"/>
  <c r="I288" i="1"/>
  <c r="J288" i="1" s="1"/>
  <c r="I286" i="1"/>
  <c r="J286" i="1" s="1"/>
  <c r="I283" i="1"/>
  <c r="J283" i="1" s="1"/>
  <c r="I287" i="1"/>
  <c r="J287" i="1" s="1"/>
  <c r="I315" i="1"/>
  <c r="J315" i="1" s="1"/>
  <c r="I305" i="1"/>
  <c r="J305" i="1" s="1"/>
  <c r="I176" i="1"/>
  <c r="J176" i="1" s="1"/>
  <c r="I152" i="1" l="1"/>
  <c r="J152" i="1" s="1"/>
  <c r="I158" i="1"/>
  <c r="J158" i="1" s="1"/>
  <c r="I156" i="1"/>
  <c r="J156" i="1" s="1"/>
  <c r="I138" i="1"/>
  <c r="J138" i="1" s="1"/>
  <c r="I146" i="1"/>
  <c r="J146" i="1" s="1"/>
  <c r="I93" i="1"/>
  <c r="J93" i="1" s="1"/>
  <c r="I94" i="1"/>
  <c r="J94" i="1" s="1"/>
  <c r="I118" i="1"/>
  <c r="J118" i="1" s="1"/>
  <c r="I58" i="1"/>
  <c r="J58" i="1" s="1"/>
  <c r="I56" i="1"/>
  <c r="J56" i="1" s="1"/>
  <c r="I73" i="1"/>
  <c r="J73" i="1" s="1"/>
  <c r="I70" i="1"/>
  <c r="J70" i="1" s="1"/>
  <c r="I190" i="1" l="1"/>
  <c r="J190" i="1" s="1"/>
  <c r="I191" i="1"/>
  <c r="J191" i="1" s="1"/>
  <c r="I195" i="1"/>
  <c r="J195" i="1" s="1"/>
  <c r="I192" i="1"/>
  <c r="J192" i="1" s="1"/>
  <c r="I189" i="1"/>
  <c r="J189" i="1" s="1"/>
  <c r="I194" i="1"/>
  <c r="J194" i="1" s="1"/>
  <c r="I188" i="1"/>
  <c r="J188" i="1" s="1"/>
  <c r="I187" i="1"/>
  <c r="J187" i="1" s="1"/>
  <c r="I193" i="1"/>
  <c r="J193" i="1" s="1"/>
  <c r="I186" i="1"/>
  <c r="J186" i="1" s="1"/>
  <c r="I185" i="1"/>
  <c r="J185" i="1" s="1"/>
  <c r="I316" i="1"/>
  <c r="J316" i="1" s="1"/>
  <c r="I313" i="1"/>
  <c r="J313" i="1" s="1"/>
  <c r="I318" i="1"/>
  <c r="J318" i="1" s="1"/>
  <c r="I309" i="1"/>
  <c r="J309" i="1" s="1"/>
  <c r="I317" i="1"/>
  <c r="J317" i="1" s="1"/>
  <c r="I307" i="1"/>
  <c r="J307" i="1" s="1"/>
  <c r="I314" i="1"/>
  <c r="J314" i="1" s="1"/>
  <c r="I310" i="1"/>
  <c r="J310" i="1" s="1"/>
  <c r="I312" i="1"/>
  <c r="J312" i="1" s="1"/>
  <c r="I301" i="1"/>
  <c r="J301" i="1" s="1"/>
  <c r="I303" i="1"/>
  <c r="J303" i="1" s="1"/>
  <c r="I299" i="1"/>
  <c r="J299" i="1" s="1"/>
  <c r="I302" i="1"/>
  <c r="J302" i="1" s="1"/>
  <c r="I298" i="1"/>
  <c r="J298" i="1" s="1"/>
  <c r="I311" i="1"/>
  <c r="J311" i="1" s="1"/>
  <c r="I306" i="1"/>
  <c r="J306" i="1" s="1"/>
  <c r="I300" i="1"/>
  <c r="J300" i="1" s="1"/>
  <c r="I297" i="1"/>
  <c r="J297" i="1" s="1"/>
  <c r="I284" i="1"/>
  <c r="J284" i="1" s="1"/>
  <c r="I281" i="1"/>
  <c r="J281" i="1" s="1"/>
  <c r="I275" i="1"/>
  <c r="J275" i="1" s="1"/>
  <c r="I270" i="1"/>
  <c r="J270" i="1" s="1"/>
  <c r="H266" i="1" l="1"/>
  <c r="I266" i="1" s="1"/>
  <c r="J266" i="1" s="1"/>
  <c r="H276" i="1"/>
  <c r="I276" i="1" s="1"/>
  <c r="J276" i="1" s="1"/>
  <c r="H285" i="1"/>
  <c r="I285" i="1" s="1"/>
  <c r="J285" i="1" s="1"/>
  <c r="H274" i="1"/>
  <c r="I274" i="1" s="1"/>
  <c r="J274" i="1" s="1"/>
  <c r="H272" i="1"/>
  <c r="I272" i="1" s="1"/>
  <c r="J272" i="1" s="1"/>
  <c r="H264" i="1"/>
  <c r="I264" i="1" s="1"/>
  <c r="J264" i="1" s="1"/>
  <c r="H282" i="1"/>
  <c r="I282" i="1" s="1"/>
  <c r="J282" i="1" s="1"/>
  <c r="H269" i="1"/>
  <c r="I269" i="1" s="1"/>
  <c r="J269" i="1" s="1"/>
  <c r="H265" i="1"/>
  <c r="I265" i="1" s="1"/>
  <c r="J265" i="1" s="1"/>
  <c r="H278" i="1"/>
  <c r="I278" i="1" s="1"/>
  <c r="J278" i="1" s="1"/>
  <c r="H277" i="1"/>
  <c r="I277" i="1" s="1"/>
  <c r="J277" i="1" s="1"/>
  <c r="H279" i="1"/>
  <c r="I279" i="1" s="1"/>
  <c r="J279" i="1" s="1"/>
  <c r="H273" i="1"/>
  <c r="I273" i="1" s="1"/>
  <c r="J273" i="1" s="1"/>
  <c r="H271" i="1"/>
  <c r="I271" i="1" s="1"/>
  <c r="J271" i="1" s="1"/>
  <c r="H268" i="1"/>
  <c r="I268" i="1" s="1"/>
  <c r="J268" i="1" s="1"/>
  <c r="H263" i="1"/>
  <c r="I263" i="1" s="1"/>
  <c r="J263" i="1" s="1"/>
  <c r="H267" i="1"/>
  <c r="I267" i="1" s="1"/>
  <c r="J267" i="1" s="1"/>
  <c r="H262" i="1"/>
  <c r="I262" i="1" s="1"/>
  <c r="J262" i="1" s="1"/>
  <c r="I242" i="1" l="1"/>
  <c r="J242" i="1" s="1"/>
  <c r="I239" i="1"/>
  <c r="J239" i="1" s="1"/>
  <c r="I251" i="1"/>
  <c r="J251" i="1" s="1"/>
  <c r="I244" i="1"/>
  <c r="J244" i="1" s="1"/>
  <c r="I248" i="1"/>
  <c r="J248" i="1" s="1"/>
  <c r="I249" i="1"/>
  <c r="J249" i="1" s="1"/>
  <c r="I252" i="1"/>
  <c r="J252" i="1" s="1"/>
  <c r="I253" i="1"/>
  <c r="J253" i="1" s="1"/>
  <c r="I246" i="1"/>
  <c r="J246" i="1" s="1"/>
  <c r="I241" i="1"/>
  <c r="J241" i="1" s="1"/>
  <c r="I245" i="1"/>
  <c r="J245" i="1" s="1"/>
  <c r="I250" i="1"/>
  <c r="J250" i="1" s="1"/>
  <c r="I247" i="1"/>
  <c r="J247" i="1" s="1"/>
  <c r="I243" i="1"/>
  <c r="J243" i="1" s="1"/>
  <c r="I236" i="1"/>
  <c r="J236" i="1" s="1"/>
  <c r="I237" i="1"/>
  <c r="J237" i="1" s="1"/>
  <c r="I235" i="1"/>
  <c r="J235" i="1" s="1"/>
  <c r="I238" i="1"/>
  <c r="J238" i="1" s="1"/>
  <c r="I240" i="1"/>
  <c r="J240" i="1" s="1"/>
  <c r="I234" i="1"/>
  <c r="J234" i="1" s="1"/>
  <c r="I233" i="1"/>
  <c r="J233" i="1" s="1"/>
  <c r="I224" i="1" l="1"/>
  <c r="J224" i="1" s="1"/>
  <c r="I217" i="1"/>
  <c r="J217" i="1" s="1"/>
  <c r="I220" i="1" l="1"/>
  <c r="J220" i="1" s="1"/>
  <c r="I219" i="1"/>
  <c r="J219" i="1" s="1"/>
  <c r="I222" i="1"/>
  <c r="J222" i="1" s="1"/>
  <c r="I218" i="1"/>
  <c r="J218" i="1" s="1"/>
  <c r="I213" i="1"/>
  <c r="J213" i="1" s="1"/>
  <c r="I223" i="1"/>
  <c r="J223" i="1" s="1"/>
  <c r="I211" i="1"/>
  <c r="J211" i="1" s="1"/>
  <c r="I210" i="1"/>
  <c r="J210" i="1" s="1"/>
  <c r="I214" i="1"/>
  <c r="J214" i="1" s="1"/>
  <c r="I212" i="1"/>
  <c r="J212" i="1" s="1"/>
  <c r="I216" i="1"/>
  <c r="J216" i="1" s="1"/>
  <c r="I208" i="1"/>
  <c r="J208" i="1" s="1"/>
  <c r="I215" i="1"/>
  <c r="J215" i="1" s="1"/>
  <c r="I207" i="1"/>
  <c r="J207" i="1" s="1"/>
  <c r="I209" i="1"/>
  <c r="J209" i="1" s="1"/>
  <c r="I206" i="1"/>
  <c r="J206" i="1" s="1"/>
  <c r="I174" i="1"/>
  <c r="J174" i="1" s="1"/>
  <c r="I173" i="1"/>
  <c r="J173" i="1" s="1"/>
  <c r="I175" i="1"/>
  <c r="J175" i="1" s="1"/>
  <c r="I171" i="1"/>
  <c r="J171" i="1" s="1"/>
  <c r="I172" i="1"/>
  <c r="J172" i="1" s="1"/>
  <c r="I169" i="1"/>
  <c r="J169" i="1" s="1"/>
  <c r="I168" i="1"/>
  <c r="J168" i="1" s="1"/>
  <c r="I170" i="1"/>
  <c r="J170" i="1" s="1"/>
  <c r="I37" i="1" l="1"/>
  <c r="J37" i="1" s="1"/>
  <c r="I38" i="1"/>
  <c r="J38" i="1" s="1"/>
  <c r="I159" i="1" l="1"/>
  <c r="J159" i="1" s="1"/>
  <c r="I155" i="1"/>
  <c r="J155" i="1" s="1"/>
  <c r="I157" i="1"/>
  <c r="J157" i="1" s="1"/>
  <c r="I149" i="1"/>
  <c r="J149" i="1" s="1"/>
  <c r="I151" i="1"/>
  <c r="J151" i="1" s="1"/>
  <c r="I144" i="1"/>
  <c r="J144" i="1" s="1"/>
  <c r="I140" i="1"/>
  <c r="J140" i="1" s="1"/>
  <c r="I154" i="1"/>
  <c r="J154" i="1" s="1"/>
  <c r="I142" i="1"/>
  <c r="J142" i="1" s="1"/>
  <c r="I147" i="1"/>
  <c r="J147" i="1" s="1"/>
  <c r="I153" i="1"/>
  <c r="J153" i="1" s="1"/>
  <c r="I145" i="1"/>
  <c r="J145" i="1" s="1"/>
  <c r="I150" i="1"/>
  <c r="J150" i="1" s="1"/>
  <c r="I143" i="1"/>
  <c r="J143" i="1" s="1"/>
  <c r="I141" i="1"/>
  <c r="J141" i="1" s="1"/>
  <c r="I139" i="1"/>
  <c r="J139" i="1" s="1"/>
  <c r="I148" i="1"/>
  <c r="J148" i="1" s="1"/>
  <c r="I133" i="1"/>
  <c r="J133" i="1" s="1"/>
  <c r="I131" i="1"/>
  <c r="J131" i="1" s="1"/>
  <c r="I135" i="1"/>
  <c r="J135" i="1" s="1"/>
  <c r="I132" i="1"/>
  <c r="J132" i="1" s="1"/>
  <c r="I134" i="1"/>
  <c r="J134" i="1" s="1"/>
  <c r="I137" i="1"/>
  <c r="J137" i="1" s="1"/>
  <c r="I136" i="1"/>
  <c r="J136" i="1" s="1"/>
  <c r="I112" i="1"/>
  <c r="J112" i="1" s="1"/>
  <c r="I115" i="1"/>
  <c r="J115" i="1" s="1"/>
  <c r="I117" i="1"/>
  <c r="J117" i="1" s="1"/>
  <c r="I120" i="1"/>
  <c r="J120" i="1" s="1"/>
  <c r="I113" i="1"/>
  <c r="J113" i="1" s="1"/>
  <c r="I116" i="1"/>
  <c r="J116" i="1" s="1"/>
  <c r="I100" i="1"/>
  <c r="J100" i="1" s="1"/>
  <c r="I103" i="1"/>
  <c r="J103" i="1" s="1"/>
  <c r="I111" i="1"/>
  <c r="J111" i="1" s="1"/>
  <c r="I99" i="1"/>
  <c r="J99" i="1" s="1"/>
  <c r="I102" i="1"/>
  <c r="J102" i="1" s="1"/>
  <c r="I114" i="1"/>
  <c r="J114" i="1" s="1"/>
  <c r="I105" i="1"/>
  <c r="J105" i="1" s="1"/>
  <c r="I107" i="1"/>
  <c r="J107" i="1" s="1"/>
  <c r="I109" i="1"/>
  <c r="J109" i="1" s="1"/>
  <c r="I101" i="1"/>
  <c r="J101" i="1" s="1"/>
  <c r="I98" i="1"/>
  <c r="J98" i="1" s="1"/>
  <c r="I92" i="1"/>
  <c r="J92" i="1" s="1"/>
  <c r="I110" i="1"/>
  <c r="J110" i="1" s="1"/>
  <c r="I97" i="1"/>
  <c r="J97" i="1" s="1"/>
  <c r="I96" i="1"/>
  <c r="J96" i="1" s="1"/>
  <c r="I89" i="1"/>
  <c r="J89" i="1" s="1"/>
  <c r="I95" i="1"/>
  <c r="J95" i="1" s="1"/>
  <c r="I91" i="1"/>
  <c r="J91" i="1" s="1"/>
  <c r="I90" i="1"/>
  <c r="J90" i="1" s="1"/>
  <c r="I88" i="1"/>
  <c r="J88" i="1" s="1"/>
  <c r="I84" i="1"/>
  <c r="J84" i="1" s="1"/>
  <c r="I86" i="1"/>
  <c r="J86" i="1" s="1"/>
  <c r="I87" i="1"/>
  <c r="J87" i="1" s="1"/>
  <c r="I106" i="1"/>
  <c r="J106" i="1" s="1"/>
  <c r="I85" i="1"/>
  <c r="J85" i="1" s="1"/>
  <c r="I69" i="1"/>
  <c r="J69" i="1" s="1"/>
  <c r="I74" i="1"/>
  <c r="J74" i="1" s="1"/>
  <c r="I66" i="1"/>
  <c r="J66" i="1" s="1"/>
  <c r="I67" i="1"/>
  <c r="J67" i="1" s="1"/>
  <c r="I64" i="1"/>
  <c r="J64" i="1" s="1"/>
  <c r="I68" i="1"/>
  <c r="J68" i="1" s="1"/>
  <c r="I61" i="1"/>
  <c r="J61" i="1" s="1"/>
  <c r="I63" i="1"/>
  <c r="J63" i="1" s="1"/>
  <c r="I51" i="1"/>
  <c r="J51" i="1" s="1"/>
  <c r="I60" i="1"/>
  <c r="J60" i="1" s="1"/>
  <c r="I53" i="1"/>
  <c r="J53" i="1" s="1"/>
  <c r="I57" i="1"/>
  <c r="J57" i="1" s="1"/>
  <c r="I62" i="1"/>
  <c r="J62" i="1" s="1"/>
  <c r="I54" i="1"/>
  <c r="J54" i="1" s="1"/>
  <c r="I59" i="1"/>
  <c r="J59" i="1" s="1"/>
  <c r="I49" i="1"/>
  <c r="J49" i="1" s="1"/>
  <c r="I55" i="1"/>
  <c r="J55" i="1" s="1"/>
  <c r="I50" i="1"/>
  <c r="J50" i="1" s="1"/>
  <c r="I52" i="1"/>
  <c r="J52" i="1" s="1"/>
  <c r="I34" i="1"/>
  <c r="J34" i="1" s="1"/>
  <c r="I36" i="1"/>
  <c r="J36" i="1" s="1"/>
  <c r="I31" i="1"/>
  <c r="J31" i="1" s="1"/>
  <c r="I19" i="1"/>
  <c r="J19" i="1" s="1"/>
  <c r="I33" i="1"/>
  <c r="J33" i="1" s="1"/>
  <c r="I18" i="1"/>
  <c r="J18" i="1" s="1"/>
  <c r="I21" i="1"/>
  <c r="J21" i="1" s="1"/>
  <c r="I20" i="1"/>
  <c r="J20" i="1" s="1"/>
  <c r="I22" i="1"/>
  <c r="J22" i="1" s="1"/>
  <c r="I25" i="1"/>
  <c r="J25" i="1" s="1"/>
  <c r="I27" i="1"/>
  <c r="J27" i="1" s="1"/>
  <c r="I28" i="1"/>
  <c r="J28" i="1" s="1"/>
  <c r="I16" i="1"/>
  <c r="J16" i="1" s="1"/>
  <c r="I23" i="1"/>
  <c r="J23" i="1" s="1"/>
  <c r="I30" i="1"/>
  <c r="J30" i="1" s="1"/>
  <c r="I14" i="1"/>
  <c r="J14" i="1" s="1"/>
  <c r="I9" i="1"/>
  <c r="J9" i="1" s="1"/>
  <c r="I7" i="1"/>
  <c r="J7" i="1" s="1"/>
  <c r="I11" i="1"/>
  <c r="J11" i="1" s="1"/>
  <c r="I8" i="1"/>
  <c r="J8" i="1" s="1"/>
  <c r="I17" i="1"/>
  <c r="J17" i="1" s="1"/>
  <c r="I15" i="1"/>
  <c r="J15" i="1" s="1"/>
  <c r="I12" i="1"/>
  <c r="J12" i="1" s="1"/>
  <c r="I6" i="1"/>
  <c r="J6" i="1" s="1"/>
  <c r="I10" i="1"/>
  <c r="J10" i="1" s="1"/>
  <c r="I5" i="1"/>
  <c r="J5" i="1" s="1"/>
  <c r="I4" i="1"/>
  <c r="J4" i="1" s="1"/>
</calcChain>
</file>

<file path=xl/sharedStrings.xml><?xml version="1.0" encoding="utf-8"?>
<sst xmlns="http://schemas.openxmlformats.org/spreadsheetml/2006/main" count="693" uniqueCount="341">
  <si>
    <t>Name</t>
  </si>
  <si>
    <t>Club</t>
  </si>
  <si>
    <t>Martin Dent</t>
  </si>
  <si>
    <t>RR</t>
  </si>
  <si>
    <t>Ewan Shingler</t>
  </si>
  <si>
    <t>BF</t>
  </si>
  <si>
    <t>Alastair George</t>
  </si>
  <si>
    <t>James McQuillan</t>
  </si>
  <si>
    <t>WH</t>
  </si>
  <si>
    <t>Toby Wilson</t>
  </si>
  <si>
    <t>GO</t>
  </si>
  <si>
    <t>Michael Weiner</t>
  </si>
  <si>
    <t>UR</t>
  </si>
  <si>
    <t>Laurent Billot</t>
  </si>
  <si>
    <t>Samuel Garbellini</t>
  </si>
  <si>
    <t>Benjamin Hanley</t>
  </si>
  <si>
    <t>Topi Syrjäläinen</t>
  </si>
  <si>
    <t>Olivier Frangeul</t>
  </si>
  <si>
    <t>Gregory Dominish</t>
  </si>
  <si>
    <t>Fedor Iskhakov</t>
  </si>
  <si>
    <t>Joel Putnam</t>
  </si>
  <si>
    <t>BN</t>
  </si>
  <si>
    <t>Thomas Garbellini</t>
  </si>
  <si>
    <t>Nicholas Burridge</t>
  </si>
  <si>
    <t>UG</t>
  </si>
  <si>
    <t>Oscar Woolford</t>
  </si>
  <si>
    <t>BB</t>
  </si>
  <si>
    <t>Tom Kennedy</t>
  </si>
  <si>
    <t>Tate Needham</t>
  </si>
  <si>
    <t>Joseph Garbellini</t>
  </si>
  <si>
    <t>Zac Needham</t>
  </si>
  <si>
    <t>Mark Freeman</t>
  </si>
  <si>
    <t>Stephan Wagner</t>
  </si>
  <si>
    <t>SH</t>
  </si>
  <si>
    <t>Simeon Burrill</t>
  </si>
  <si>
    <t>BBB</t>
  </si>
  <si>
    <t>Angus Leung</t>
  </si>
  <si>
    <t>Louis Nel</t>
  </si>
  <si>
    <t>Ian McKenzie</t>
  </si>
  <si>
    <t>Andrew Smith</t>
  </si>
  <si>
    <t>Richard Pattison</t>
  </si>
  <si>
    <t>Peter Annetts</t>
  </si>
  <si>
    <t>Angus Shedden</t>
  </si>
  <si>
    <t>Peter Fozo</t>
  </si>
  <si>
    <t>Dan Smith</t>
  </si>
  <si>
    <t>Peter Hopper</t>
  </si>
  <si>
    <t>Istvan Kertesz</t>
  </si>
  <si>
    <t>Clyde McGhee</t>
  </si>
  <si>
    <t>Tim Giles</t>
  </si>
  <si>
    <t>Shane Doyle</t>
  </si>
  <si>
    <t>David Bray</t>
  </si>
  <si>
    <t>Mark Shingler</t>
  </si>
  <si>
    <t>Seth Sweeney</t>
  </si>
  <si>
    <t>Riley Grainger</t>
  </si>
  <si>
    <t>Cameron Will</t>
  </si>
  <si>
    <t>IK</t>
  </si>
  <si>
    <t>Selwyn Sweeney</t>
  </si>
  <si>
    <t>Michael Radajewski</t>
  </si>
  <si>
    <t>PW</t>
  </si>
  <si>
    <t>Ori Gudes</t>
  </si>
  <si>
    <t>Anthony Petterson</t>
  </si>
  <si>
    <t>John Murray</t>
  </si>
  <si>
    <t>Warwick Selby</t>
  </si>
  <si>
    <t>Gordon Wilson</t>
  </si>
  <si>
    <t>John Bulman</t>
  </si>
  <si>
    <t>Philip Eeles</t>
  </si>
  <si>
    <t>Ian Froude</t>
  </si>
  <si>
    <t>Peter McConaghy</t>
  </si>
  <si>
    <t>Jim Mackay</t>
  </si>
  <si>
    <t>Wayne Pepper</t>
  </si>
  <si>
    <t>David McGhee</t>
  </si>
  <si>
    <t>Andrew Wisniewski</t>
  </si>
  <si>
    <t>Colin Price</t>
  </si>
  <si>
    <t>CC</t>
  </si>
  <si>
    <t>Jamie Kennedy</t>
  </si>
  <si>
    <t>Tony Bryant</t>
  </si>
  <si>
    <t>Dmitry Stukov</t>
  </si>
  <si>
    <t>John Anderson</t>
  </si>
  <si>
    <t>Johnny Petersen</t>
  </si>
  <si>
    <t>Hugh Jorgensen</t>
  </si>
  <si>
    <t>Ian Dempsey</t>
  </si>
  <si>
    <t>NC</t>
  </si>
  <si>
    <t>David Jenkins</t>
  </si>
  <si>
    <t>BS</t>
  </si>
  <si>
    <t>Geoff Peel</t>
  </si>
  <si>
    <t>Paul Garbellini</t>
  </si>
  <si>
    <t>Owen Radajewski</t>
  </si>
  <si>
    <t>Dylan Bryant</t>
  </si>
  <si>
    <t>Adrian Uppill</t>
  </si>
  <si>
    <t>OH</t>
  </si>
  <si>
    <t>Paul Sweeney</t>
  </si>
  <si>
    <t>Brett Leavers</t>
  </si>
  <si>
    <t>Ellis Leung</t>
  </si>
  <si>
    <t>Ian Bilmon</t>
  </si>
  <si>
    <t>Bill Vandendool</t>
  </si>
  <si>
    <t>BK</t>
  </si>
  <si>
    <t>Day 1</t>
  </si>
  <si>
    <t>Day 2</t>
  </si>
  <si>
    <t>Day 3</t>
  </si>
  <si>
    <t>Day 4</t>
  </si>
  <si>
    <t>Day 5</t>
  </si>
  <si>
    <t>Aggregate Score</t>
  </si>
  <si>
    <t xml:space="preserve"> </t>
  </si>
  <si>
    <t>Sum Total</t>
  </si>
  <si>
    <t>Men A</t>
  </si>
  <si>
    <t>Men B</t>
  </si>
  <si>
    <t>Men C</t>
  </si>
  <si>
    <t>Men D</t>
  </si>
  <si>
    <t>Mike Ward</t>
  </si>
  <si>
    <t>Jim Merchant</t>
  </si>
  <si>
    <t>Rodney Parkin</t>
  </si>
  <si>
    <t>Murray Withers</t>
  </si>
  <si>
    <t>Peter Thomason</t>
  </si>
  <si>
    <t>Simon George</t>
  </si>
  <si>
    <t>Oliver Freeman</t>
  </si>
  <si>
    <t>Ian Miller</t>
  </si>
  <si>
    <t>Rudi Landsiedel</t>
  </si>
  <si>
    <t>Ron Junghans</t>
  </si>
  <si>
    <t>Ken Brownlie</t>
  </si>
  <si>
    <t>WOW</t>
  </si>
  <si>
    <t>Peter Orr</t>
  </si>
  <si>
    <t>YC Lee</t>
  </si>
  <si>
    <t>Garry Stewart</t>
  </si>
  <si>
    <t>Robert Spry</t>
  </si>
  <si>
    <t>Terry Murphy</t>
  </si>
  <si>
    <t>Brian Cleland</t>
  </si>
  <si>
    <t>Philip Burrill</t>
  </si>
  <si>
    <t>Bryan Hardy</t>
  </si>
  <si>
    <t>Dennis Sparling</t>
  </si>
  <si>
    <t>Michael Hanratty</t>
  </si>
  <si>
    <t>Ross Duker</t>
  </si>
  <si>
    <t>John Harding</t>
  </si>
  <si>
    <t>Rupert Roper</t>
  </si>
  <si>
    <t>Cooper Horley</t>
  </si>
  <si>
    <t>Curtis Pepper</t>
  </si>
  <si>
    <t>Elye Dent</t>
  </si>
  <si>
    <t>Timothy McConaghy</t>
  </si>
  <si>
    <t>Ted Mulherin</t>
  </si>
  <si>
    <t>Tim Cox</t>
  </si>
  <si>
    <t>Ben McConaghy</t>
  </si>
  <si>
    <t>Ivan Stukov</t>
  </si>
  <si>
    <t>Men E </t>
  </si>
  <si>
    <t>Duncan Currie</t>
  </si>
  <si>
    <t>Aidan   Dawson</t>
  </si>
  <si>
    <t>Pat van Berkel</t>
  </si>
  <si>
    <t>Womens A</t>
  </si>
  <si>
    <t>Toni Bachvarova</t>
  </si>
  <si>
    <t>Paula Shingler</t>
  </si>
  <si>
    <t>Linda Sesta</t>
  </si>
  <si>
    <t>Sharon Lambert</t>
  </si>
  <si>
    <t>Iida Lehtonen</t>
  </si>
  <si>
    <t>Serena Doyle</t>
  </si>
  <si>
    <t>Tania Kennedy</t>
  </si>
  <si>
    <t>Ruth Shedden</t>
  </si>
  <si>
    <t>Melanie Christie</t>
  </si>
  <si>
    <t>Maria Stankova</t>
  </si>
  <si>
    <t>Margaret Peel</t>
  </si>
  <si>
    <t>Andra Leung</t>
  </si>
  <si>
    <t>Robin Uppill</t>
  </si>
  <si>
    <t>Deirdre Sharkey</t>
  </si>
  <si>
    <t>Airdrie Long</t>
  </si>
  <si>
    <t>Saffron Sweeney</t>
  </si>
  <si>
    <t>Fiona Caristo</t>
  </si>
  <si>
    <t>Sara Garbellini</t>
  </si>
  <si>
    <t>Saacha Donaldson</t>
  </si>
  <si>
    <t xml:space="preserve">Women B   </t>
  </si>
  <si>
    <t>Martina Craig</t>
  </si>
  <si>
    <t>Toni Brown</t>
  </si>
  <si>
    <t xml:space="preserve">Women C   </t>
  </si>
  <si>
    <t>Nea Shingler</t>
  </si>
  <si>
    <t>Amanda Mackie</t>
  </si>
  <si>
    <t>Helen Murphy</t>
  </si>
  <si>
    <t>Joanna Parr</t>
  </si>
  <si>
    <t>Clare Netherton</t>
  </si>
  <si>
    <t>Marion Burrill</t>
  </si>
  <si>
    <t>Sue Froude</t>
  </si>
  <si>
    <t>Adrienne Kirby</t>
  </si>
  <si>
    <t>Elizabeth Bulman</t>
  </si>
  <si>
    <t>Robyn Pallas</t>
  </si>
  <si>
    <t>Carol Brownlie</t>
  </si>
  <si>
    <t>Wendy McConaghy</t>
  </si>
  <si>
    <t>Linda Burridge</t>
  </si>
  <si>
    <t>Carolyn Jackson</t>
  </si>
  <si>
    <t>Vanessa Freeman</t>
  </si>
  <si>
    <t>Janet Morris</t>
  </si>
  <si>
    <t>Tamara Needham</t>
  </si>
  <si>
    <t>Mary Jane Mahony</t>
  </si>
  <si>
    <t xml:space="preserve">  </t>
  </si>
  <si>
    <t>Julia Barbour</t>
  </si>
  <si>
    <t>Carolyn Davies</t>
  </si>
  <si>
    <t>Salma Fuller</t>
  </si>
  <si>
    <t>Nerise McQuillan</t>
  </si>
  <si>
    <t>Natalia Beliakova</t>
  </si>
  <si>
    <t>Ursula Roper</t>
  </si>
  <si>
    <t>Women D</t>
  </si>
  <si>
    <t>Margaret Duguid</t>
  </si>
  <si>
    <t>Alison Bryant</t>
  </si>
  <si>
    <t>Sue Thomson</t>
  </si>
  <si>
    <t>Bryony Cox</t>
  </si>
  <si>
    <t>Anneke Corry</t>
  </si>
  <si>
    <t>Maria Orr</t>
  </si>
  <si>
    <t>Sharon Withers</t>
  </si>
  <si>
    <t>Josephine Garbellini</t>
  </si>
  <si>
    <t>Sandra Stewart</t>
  </si>
  <si>
    <t>Hind Needham</t>
  </si>
  <si>
    <t>Katya Stukova</t>
  </si>
  <si>
    <t>Abigail McGhee</t>
  </si>
  <si>
    <t>Jane Hardy</t>
  </si>
  <si>
    <t>Barbara Junghans</t>
  </si>
  <si>
    <t>Elaine Bennett</t>
  </si>
  <si>
    <t>Natalie Grainger</t>
  </si>
  <si>
    <t>Penelope Field</t>
  </si>
  <si>
    <t>Women Open</t>
  </si>
  <si>
    <t>Grace Molloy</t>
  </si>
  <si>
    <t>GS</t>
  </si>
  <si>
    <t>Aniko Fozo-Kertesz</t>
  </si>
  <si>
    <t>Lisa Grant</t>
  </si>
  <si>
    <t>Emily Sorensen</t>
  </si>
  <si>
    <t>TO</t>
  </si>
  <si>
    <t>Rebecca George</t>
  </si>
  <si>
    <t>Alison Burrill</t>
  </si>
  <si>
    <t>Amylee Robertson</t>
  </si>
  <si>
    <t>Lara Rogerson-Wood</t>
  </si>
  <si>
    <t>Sarah Israel</t>
  </si>
  <si>
    <t>Vickie Lee</t>
  </si>
  <si>
    <t>Colleen Mock</t>
  </si>
  <si>
    <t>Karla Burnett</t>
  </si>
  <si>
    <t>if you see a number 22 in Day 2 this indicates DNS or MP</t>
  </si>
  <si>
    <t>Alex Kennedy</t>
  </si>
  <si>
    <t>Stephen Craig</t>
  </si>
  <si>
    <t>Tim Wardrop</t>
  </si>
  <si>
    <t>Greg Barbour</t>
  </si>
  <si>
    <t>Keith Jay</t>
  </si>
  <si>
    <t>Michael Ridley-Smith</t>
  </si>
  <si>
    <t>Hamish Mackie</t>
  </si>
  <si>
    <t>Steve Flick</t>
  </si>
  <si>
    <t>Terry Bluett</t>
  </si>
  <si>
    <t>Julian Ledger</t>
  </si>
  <si>
    <t>Peter Meyer</t>
  </si>
  <si>
    <t>Dick Ogilvie</t>
  </si>
  <si>
    <t>Adam Horley</t>
  </si>
  <si>
    <t>Rebecca Craig</t>
  </si>
  <si>
    <t>Isabella Burridge</t>
  </si>
  <si>
    <t>Heidi van Schaik</t>
  </si>
  <si>
    <t>Barbara Dawson</t>
  </si>
  <si>
    <t>Elaine Murdoch</t>
  </si>
  <si>
    <t>Samantha Howe</t>
  </si>
  <si>
    <t>Lillian Porep</t>
  </si>
  <si>
    <t>Huon Wilson</t>
  </si>
  <si>
    <t>David Poland</t>
  </si>
  <si>
    <t>Alvin Craig</t>
  </si>
  <si>
    <t>Brett Sewell</t>
  </si>
  <si>
    <t>Daniel Porep</t>
  </si>
  <si>
    <t>Thomas Gordon</t>
  </si>
  <si>
    <t>Jannie Nei</t>
  </si>
  <si>
    <t>Richard Morris</t>
  </si>
  <si>
    <t>Graeme Dawson</t>
  </si>
  <si>
    <t>Eric Wainwright</t>
  </si>
  <si>
    <t>if you see 28 in Day 2 column this indicates mp or dns</t>
  </si>
  <si>
    <t>if you see 32 in Day 3 column this indicates mp or dns</t>
  </si>
  <si>
    <t>Miles Ellis</t>
  </si>
  <si>
    <t>Ian Jessup</t>
  </si>
  <si>
    <t>if you see 32 in Day 1 column this indicates mp or dns</t>
  </si>
  <si>
    <t>If you see 25 in Day 1 this indicates MP or DNS</t>
  </si>
  <si>
    <t>If you see 22 in Day 2 this indicates MP or DNS</t>
  </si>
  <si>
    <t>If you see 19 in Day 3 this indicates MP or DNS</t>
  </si>
  <si>
    <t>if you see a number 20 in Day 1 this indicates DNS or MP</t>
  </si>
  <si>
    <t>if you see a number 24 in Day 3 this indicates DNS or MP</t>
  </si>
  <si>
    <t>If you see 9 in Day 1 this indicates MP or DNS</t>
  </si>
  <si>
    <t>If you see 7 in Day 2 this indicates MP or DNS</t>
  </si>
  <si>
    <t>Angus van Schaik</t>
  </si>
  <si>
    <t>If you see 12 in Day 1 this indicates MP or DNS</t>
  </si>
  <si>
    <t>If you see 9 in Day 2 this indicates MP or DNS</t>
  </si>
  <si>
    <t>If you see 12 in Day 3 this indicates MP or DNS</t>
  </si>
  <si>
    <t>If you see 16 in Day 1 this indicates MP or DNS</t>
  </si>
  <si>
    <t>If you see 17 in Day 2 this indicates MP or DNS</t>
  </si>
  <si>
    <t>Kathie Dent</t>
  </si>
  <si>
    <t>Michele Dawson</t>
  </si>
  <si>
    <t>Melissa Gangemi</t>
  </si>
  <si>
    <t>Marina Iskhakova</t>
  </si>
  <si>
    <t>Melissa Robertson</t>
  </si>
  <si>
    <t>Catherine Murphy</t>
  </si>
  <si>
    <t>Melissa Thomas</t>
  </si>
  <si>
    <t>Belinda Kinneally</t>
  </si>
  <si>
    <t>Tshinta Hopper</t>
  </si>
  <si>
    <t>Nikolett Halmai</t>
  </si>
  <si>
    <t>Natalya Filippova</t>
  </si>
  <si>
    <t>Clare Murphy</t>
  </si>
  <si>
    <t>Melissa Grant</t>
  </si>
  <si>
    <t>Melissa Annetts</t>
  </si>
  <si>
    <t>Ellen Currie</t>
  </si>
  <si>
    <t>Ocean Mercer</t>
  </si>
  <si>
    <t>If you see 19 in Day 1 this indicates MP or DNS</t>
  </si>
  <si>
    <t>If you see 21 in Day 2 this indicates MP or DNS</t>
  </si>
  <si>
    <t>If you see 18 in Day 3 this indicates MP or DNS</t>
  </si>
  <si>
    <t>If you see 18 in Day 1 this indicates MP or DNS</t>
  </si>
  <si>
    <t>If you see 20 in Day 2 this indicates MP or DNS</t>
  </si>
  <si>
    <t>If you see 21 in Day 3 this indicates MP or DNS</t>
  </si>
  <si>
    <t>If you see 15 in Day 1 this indicates MP or DNS</t>
  </si>
  <si>
    <t>If you see 16 in Day 2 this indicates MP or DNS</t>
  </si>
  <si>
    <t>Stacey Bryce</t>
  </si>
  <si>
    <t>Combined</t>
  </si>
  <si>
    <t>Savanna Sweeny</t>
  </si>
  <si>
    <t>Iona Horley</t>
  </si>
  <si>
    <t>Louise Brooks</t>
  </si>
  <si>
    <t>Shay Sweeny</t>
  </si>
  <si>
    <t>Joe Roper</t>
  </si>
  <si>
    <t>Aiden Horley</t>
  </si>
  <si>
    <t>Miles Bryant</t>
  </si>
  <si>
    <t>Hayden Dent</t>
  </si>
  <si>
    <t>Alton Freeman</t>
  </si>
  <si>
    <t>Eamon Corry</t>
  </si>
  <si>
    <t>Adrian Garbellini</t>
  </si>
  <si>
    <t>Rory Shedden</t>
  </si>
  <si>
    <t>Thomas Caristo</t>
  </si>
  <si>
    <t>Euan Shedden</t>
  </si>
  <si>
    <t>Connor Dent</t>
  </si>
  <si>
    <t>Alice Radajewski</t>
  </si>
  <si>
    <t>Tessa Radajewski</t>
  </si>
  <si>
    <t>Alex Caristo</t>
  </si>
  <si>
    <t>Callum Bryant</t>
  </si>
  <si>
    <t>Nicola McConaghy</t>
  </si>
  <si>
    <t>EN</t>
  </si>
  <si>
    <t>PA</t>
  </si>
  <si>
    <t>Kirsten Horley</t>
  </si>
  <si>
    <t>Layla Dent</t>
  </si>
  <si>
    <t>Ariel Bloom</t>
  </si>
  <si>
    <t>Jake Salmon</t>
  </si>
  <si>
    <t>If you see 15 in Day 3 this indicates MP or DNS</t>
  </si>
  <si>
    <t>if you see a number 27 in Day 1 this indicates DNS or MP</t>
  </si>
  <si>
    <t>if you see a number 26 in Day 2 this indicates DNS or MP</t>
  </si>
  <si>
    <t>if you see a number 25 in Day 3 this indicates DNS or MP</t>
  </si>
  <si>
    <t>HV</t>
  </si>
  <si>
    <t>YV</t>
  </si>
  <si>
    <t>SOC</t>
  </si>
  <si>
    <t>WE</t>
  </si>
  <si>
    <t>Louise Barbour</t>
  </si>
  <si>
    <t>WO</t>
  </si>
  <si>
    <t>Mark Bourne</t>
  </si>
  <si>
    <t>AO</t>
  </si>
  <si>
    <t>Russell Blatchford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</si>
</sst>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0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5"/>
  <sheetViews>
    <sheetView showGridLines="0" tabSelected="1" zoomScale="80" zoomScaleNormal="80" workbookViewId="0"/>
  </sheetViews>
  <sheetFormatPr defaultRowHeight="15" x14ac:dyDescent="0.25"/>
  <cols>
    <col min="1" max="1" width="4.140625" style="3" customWidth="1"/>
    <col min="2" max="2" width="21.85546875" style="3" customWidth="1"/>
    <col min="3" max="3" width="7.7109375" style="10" customWidth="1"/>
    <col min="4" max="8" width="9.140625" style="3"/>
    <col min="9" max="9" width="13.140625" style="3" customWidth="1"/>
    <col min="10" max="10" width="9.140625" style="3"/>
    <col min="11" max="11" width="12.140625" style="3" customWidth="1"/>
    <col min="12" max="12" width="12.28515625" style="3" customWidth="1"/>
    <col min="13" max="13" width="9.140625" style="3" hidden="1" customWidth="1"/>
    <col min="14" max="16384" width="9.140625" style="3"/>
  </cols>
  <sheetData>
    <row r="2" spans="1:10" ht="26.25" x14ac:dyDescent="0.4">
      <c r="A2" s="1" t="s">
        <v>104</v>
      </c>
    </row>
    <row r="3" spans="1:10" ht="30" x14ac:dyDescent="0.25">
      <c r="A3" s="22"/>
      <c r="B3" s="22" t="s">
        <v>0</v>
      </c>
      <c r="C3" s="22" t="s">
        <v>1</v>
      </c>
      <c r="D3" s="22" t="s">
        <v>96</v>
      </c>
      <c r="E3" s="22" t="s">
        <v>97</v>
      </c>
      <c r="F3" s="22" t="s">
        <v>98</v>
      </c>
      <c r="G3" s="22" t="s">
        <v>99</v>
      </c>
      <c r="H3" s="22" t="s">
        <v>100</v>
      </c>
      <c r="I3" s="22" t="s">
        <v>101</v>
      </c>
      <c r="J3" s="22" t="s">
        <v>103</v>
      </c>
    </row>
    <row r="4" spans="1:10" x14ac:dyDescent="0.25">
      <c r="A4" s="13">
        <v>1</v>
      </c>
      <c r="B4" s="12" t="s">
        <v>2</v>
      </c>
      <c r="C4" s="13" t="s">
        <v>3</v>
      </c>
      <c r="D4" s="12">
        <v>1</v>
      </c>
      <c r="E4" s="12">
        <v>1</v>
      </c>
      <c r="F4" s="12">
        <v>1</v>
      </c>
      <c r="G4" s="14"/>
      <c r="H4" s="14"/>
      <c r="I4" s="14">
        <f>SUM(D4:H4)</f>
        <v>3</v>
      </c>
      <c r="J4" s="14">
        <f>I4</f>
        <v>3</v>
      </c>
    </row>
    <row r="5" spans="1:10" x14ac:dyDescent="0.25">
      <c r="A5" s="13">
        <v>2</v>
      </c>
      <c r="B5" s="12" t="s">
        <v>4</v>
      </c>
      <c r="C5" s="13" t="s">
        <v>5</v>
      </c>
      <c r="D5" s="12">
        <v>2</v>
      </c>
      <c r="E5" s="12">
        <v>5</v>
      </c>
      <c r="F5" s="12">
        <v>5</v>
      </c>
      <c r="G5" s="12" t="s">
        <v>102</v>
      </c>
      <c r="H5" s="14"/>
      <c r="I5" s="14">
        <f>SUM(D5:H5)</f>
        <v>12</v>
      </c>
      <c r="J5" s="14">
        <f>I5</f>
        <v>12</v>
      </c>
    </row>
    <row r="6" spans="1:10" x14ac:dyDescent="0.25">
      <c r="A6" s="13">
        <v>3</v>
      </c>
      <c r="B6" s="12" t="s">
        <v>7</v>
      </c>
      <c r="C6" s="13" t="s">
        <v>8</v>
      </c>
      <c r="D6" s="12">
        <v>4</v>
      </c>
      <c r="E6" s="12">
        <v>7</v>
      </c>
      <c r="F6" s="14">
        <v>2</v>
      </c>
      <c r="G6" s="14" t="s">
        <v>102</v>
      </c>
      <c r="H6" s="14"/>
      <c r="I6" s="14">
        <f>SUM(D6:H6)</f>
        <v>13</v>
      </c>
      <c r="J6" s="14">
        <f>I6</f>
        <v>13</v>
      </c>
    </row>
    <row r="7" spans="1:10" x14ac:dyDescent="0.25">
      <c r="A7" s="13">
        <v>4</v>
      </c>
      <c r="B7" s="12" t="s">
        <v>16</v>
      </c>
      <c r="C7" s="13"/>
      <c r="D7" s="12">
        <v>9</v>
      </c>
      <c r="E7" s="12">
        <v>9</v>
      </c>
      <c r="F7" s="14">
        <v>3</v>
      </c>
      <c r="G7" s="14"/>
      <c r="H7" s="14"/>
      <c r="I7" s="14">
        <f>SUM(D7:H7)</f>
        <v>21</v>
      </c>
      <c r="J7" s="14">
        <f>I7</f>
        <v>21</v>
      </c>
    </row>
    <row r="8" spans="1:10" x14ac:dyDescent="0.25">
      <c r="A8" s="13">
        <v>4</v>
      </c>
      <c r="B8" s="12" t="s">
        <v>14</v>
      </c>
      <c r="C8" s="13" t="s">
        <v>322</v>
      </c>
      <c r="D8" s="12">
        <v>8</v>
      </c>
      <c r="E8" s="12">
        <v>6</v>
      </c>
      <c r="F8" s="12">
        <v>7</v>
      </c>
      <c r="G8" s="14"/>
      <c r="H8" s="14"/>
      <c r="I8" s="14">
        <f>SUM(D8:H8)</f>
        <v>21</v>
      </c>
      <c r="J8" s="14">
        <f>I8</f>
        <v>21</v>
      </c>
    </row>
    <row r="9" spans="1:10" x14ac:dyDescent="0.25">
      <c r="A9" s="13">
        <v>6</v>
      </c>
      <c r="B9" s="12" t="s">
        <v>17</v>
      </c>
      <c r="C9" s="13"/>
      <c r="D9" s="12">
        <v>11</v>
      </c>
      <c r="E9" s="12">
        <v>11</v>
      </c>
      <c r="F9" s="14">
        <v>8</v>
      </c>
      <c r="G9" s="14"/>
      <c r="H9" s="14"/>
      <c r="I9" s="14">
        <f>SUM(D9:H9)</f>
        <v>30</v>
      </c>
      <c r="J9" s="14">
        <f>I9</f>
        <v>30</v>
      </c>
    </row>
    <row r="10" spans="1:10" x14ac:dyDescent="0.25">
      <c r="A10" s="13">
        <v>6</v>
      </c>
      <c r="B10" s="12" t="s">
        <v>6</v>
      </c>
      <c r="C10" s="13" t="s">
        <v>5</v>
      </c>
      <c r="D10" s="12">
        <v>2</v>
      </c>
      <c r="E10" s="12">
        <v>3</v>
      </c>
      <c r="F10" s="15">
        <v>25</v>
      </c>
      <c r="G10" s="14"/>
      <c r="H10" s="12" t="s">
        <v>102</v>
      </c>
      <c r="I10" s="14">
        <f>SUM(D10:H10)</f>
        <v>30</v>
      </c>
      <c r="J10" s="14">
        <f>I10</f>
        <v>30</v>
      </c>
    </row>
    <row r="11" spans="1:10" x14ac:dyDescent="0.25">
      <c r="A11" s="13">
        <v>8</v>
      </c>
      <c r="B11" s="12" t="s">
        <v>15</v>
      </c>
      <c r="C11" s="13" t="s">
        <v>5</v>
      </c>
      <c r="D11" s="12">
        <v>9</v>
      </c>
      <c r="E11" s="12">
        <v>12</v>
      </c>
      <c r="F11" s="14">
        <v>12</v>
      </c>
      <c r="G11" s="14"/>
      <c r="H11" s="14"/>
      <c r="I11" s="14">
        <f>SUM(D11:H11)</f>
        <v>33</v>
      </c>
      <c r="J11" s="14">
        <f>I11</f>
        <v>33</v>
      </c>
    </row>
    <row r="12" spans="1:10" x14ac:dyDescent="0.25">
      <c r="A12" s="13">
        <v>9</v>
      </c>
      <c r="B12" s="12" t="s">
        <v>9</v>
      </c>
      <c r="C12" s="13" t="s">
        <v>10</v>
      </c>
      <c r="D12" s="12">
        <v>5</v>
      </c>
      <c r="E12" s="12">
        <v>10</v>
      </c>
      <c r="F12" s="15">
        <v>25</v>
      </c>
      <c r="G12" s="12" t="s">
        <v>102</v>
      </c>
      <c r="H12" s="12" t="s">
        <v>102</v>
      </c>
      <c r="I12" s="14">
        <f>SUM(D12:H12)</f>
        <v>40</v>
      </c>
      <c r="J12" s="14">
        <f>I12</f>
        <v>40</v>
      </c>
    </row>
    <row r="13" spans="1:10" x14ac:dyDescent="0.25">
      <c r="A13" s="13">
        <v>10</v>
      </c>
      <c r="B13" s="12" t="s">
        <v>250</v>
      </c>
      <c r="C13" s="13" t="s">
        <v>81</v>
      </c>
      <c r="D13" s="16">
        <v>27</v>
      </c>
      <c r="E13" s="14">
        <v>2</v>
      </c>
      <c r="F13" s="14">
        <v>13</v>
      </c>
      <c r="G13" s="14"/>
      <c r="H13" s="14"/>
      <c r="I13" s="14">
        <f>SUM(D13:H13)</f>
        <v>42</v>
      </c>
      <c r="J13" s="14">
        <f>I13</f>
        <v>42</v>
      </c>
    </row>
    <row r="14" spans="1:10" x14ac:dyDescent="0.25">
      <c r="A14" s="13">
        <v>11</v>
      </c>
      <c r="B14" s="12" t="s">
        <v>18</v>
      </c>
      <c r="C14" s="13" t="s">
        <v>10</v>
      </c>
      <c r="D14" s="12">
        <v>12</v>
      </c>
      <c r="E14" s="12">
        <v>20</v>
      </c>
      <c r="F14" s="14">
        <v>11</v>
      </c>
      <c r="G14" s="14"/>
      <c r="H14" s="14"/>
      <c r="I14" s="14">
        <f>SUM(D14:H14)</f>
        <v>43</v>
      </c>
      <c r="J14" s="14">
        <f>I14</f>
        <v>43</v>
      </c>
    </row>
    <row r="15" spans="1:10" x14ac:dyDescent="0.25">
      <c r="A15" s="13">
        <v>11</v>
      </c>
      <c r="B15" s="12" t="s">
        <v>11</v>
      </c>
      <c r="C15" s="13" t="s">
        <v>12</v>
      </c>
      <c r="D15" s="12">
        <v>6</v>
      </c>
      <c r="E15" s="12">
        <v>21</v>
      </c>
      <c r="F15" s="12">
        <v>16</v>
      </c>
      <c r="G15" s="14"/>
      <c r="H15" s="14"/>
      <c r="I15" s="14">
        <f>SUM(D15:H15)</f>
        <v>43</v>
      </c>
      <c r="J15" s="14">
        <f>I15</f>
        <v>43</v>
      </c>
    </row>
    <row r="16" spans="1:10" x14ac:dyDescent="0.25">
      <c r="A16" s="13">
        <v>13</v>
      </c>
      <c r="B16" s="12" t="s">
        <v>22</v>
      </c>
      <c r="C16" s="13" t="s">
        <v>322</v>
      </c>
      <c r="D16" s="12">
        <v>15</v>
      </c>
      <c r="E16" s="15">
        <v>26</v>
      </c>
      <c r="F16" s="14">
        <v>4</v>
      </c>
      <c r="G16" s="14"/>
      <c r="H16" s="14"/>
      <c r="I16" s="14">
        <f>SUM(D16:H16)</f>
        <v>45</v>
      </c>
      <c r="J16" s="14">
        <f>I16</f>
        <v>45</v>
      </c>
    </row>
    <row r="17" spans="1:10" x14ac:dyDescent="0.25">
      <c r="A17" s="13">
        <v>14</v>
      </c>
      <c r="B17" s="12" t="s">
        <v>13</v>
      </c>
      <c r="C17" s="13" t="s">
        <v>12</v>
      </c>
      <c r="D17" s="12">
        <v>6</v>
      </c>
      <c r="E17" s="12">
        <v>18</v>
      </c>
      <c r="F17" s="15">
        <v>25</v>
      </c>
      <c r="G17" s="14"/>
      <c r="H17" s="14"/>
      <c r="I17" s="14">
        <f>SUM(D17:H17)</f>
        <v>49</v>
      </c>
      <c r="J17" s="14">
        <f>I17</f>
        <v>49</v>
      </c>
    </row>
    <row r="18" spans="1:10" x14ac:dyDescent="0.25">
      <c r="A18" s="13">
        <v>15</v>
      </c>
      <c r="B18" s="12" t="s">
        <v>31</v>
      </c>
      <c r="C18" s="13" t="s">
        <v>5</v>
      </c>
      <c r="D18" s="12">
        <v>22</v>
      </c>
      <c r="E18" s="12">
        <v>13</v>
      </c>
      <c r="F18" s="14">
        <v>15</v>
      </c>
      <c r="G18" s="14"/>
      <c r="H18" s="14"/>
      <c r="I18" s="14">
        <f>SUM(D18:H18)</f>
        <v>50</v>
      </c>
      <c r="J18" s="14">
        <f>I18</f>
        <v>50</v>
      </c>
    </row>
    <row r="19" spans="1:10" x14ac:dyDescent="0.25">
      <c r="A19" s="13">
        <v>16</v>
      </c>
      <c r="B19" s="12" t="s">
        <v>34</v>
      </c>
      <c r="C19" s="13" t="s">
        <v>26</v>
      </c>
      <c r="D19" s="12">
        <v>24</v>
      </c>
      <c r="E19" s="12">
        <v>4</v>
      </c>
      <c r="F19" s="14">
        <v>23</v>
      </c>
      <c r="G19" s="14"/>
      <c r="H19" s="14"/>
      <c r="I19" s="14">
        <f>SUM(D19:H19)</f>
        <v>51</v>
      </c>
      <c r="J19" s="14">
        <f>I19</f>
        <v>51</v>
      </c>
    </row>
    <row r="20" spans="1:10" x14ac:dyDescent="0.25">
      <c r="A20" s="13">
        <v>17</v>
      </c>
      <c r="B20" s="12" t="s">
        <v>29</v>
      </c>
      <c r="C20" s="13" t="s">
        <v>322</v>
      </c>
      <c r="D20" s="12">
        <v>19</v>
      </c>
      <c r="E20" s="12">
        <v>24</v>
      </c>
      <c r="F20" s="14">
        <v>10</v>
      </c>
      <c r="G20" s="14"/>
      <c r="H20" s="14"/>
      <c r="I20" s="14">
        <f>SUM(D20:H20)</f>
        <v>53</v>
      </c>
      <c r="J20" s="14">
        <f>I20</f>
        <v>53</v>
      </c>
    </row>
    <row r="21" spans="1:10" x14ac:dyDescent="0.25">
      <c r="A21" s="13">
        <v>17</v>
      </c>
      <c r="B21" s="12" t="s">
        <v>30</v>
      </c>
      <c r="C21" s="13" t="s">
        <v>3</v>
      </c>
      <c r="D21" s="12">
        <v>19</v>
      </c>
      <c r="E21" s="12">
        <v>14</v>
      </c>
      <c r="F21" s="14">
        <v>20</v>
      </c>
      <c r="G21" s="14"/>
      <c r="H21" s="14"/>
      <c r="I21" s="14">
        <f>SUM(D21:H21)</f>
        <v>53</v>
      </c>
      <c r="J21" s="14">
        <f>I21</f>
        <v>53</v>
      </c>
    </row>
    <row r="22" spans="1:10" x14ac:dyDescent="0.25">
      <c r="A22" s="13">
        <v>19</v>
      </c>
      <c r="B22" s="12" t="s">
        <v>28</v>
      </c>
      <c r="C22" s="13" t="s">
        <v>3</v>
      </c>
      <c r="D22" s="12">
        <v>19</v>
      </c>
      <c r="E22" s="12">
        <v>15</v>
      </c>
      <c r="F22" s="14">
        <v>21</v>
      </c>
      <c r="G22" s="14"/>
      <c r="H22" s="14"/>
      <c r="I22" s="14">
        <f>SUM(D22:H22)</f>
        <v>55</v>
      </c>
      <c r="J22" s="14">
        <f>I22</f>
        <v>55</v>
      </c>
    </row>
    <row r="23" spans="1:10" x14ac:dyDescent="0.25">
      <c r="A23" s="13">
        <v>19</v>
      </c>
      <c r="B23" s="12" t="s">
        <v>20</v>
      </c>
      <c r="C23" s="13" t="s">
        <v>21</v>
      </c>
      <c r="D23" s="12">
        <v>13</v>
      </c>
      <c r="E23" s="12">
        <v>17</v>
      </c>
      <c r="F23" s="15">
        <v>25</v>
      </c>
      <c r="G23" s="14"/>
      <c r="H23" s="14"/>
      <c r="I23" s="14">
        <f>SUM(D23:H23)</f>
        <v>55</v>
      </c>
      <c r="J23" s="14">
        <f>I23</f>
        <v>55</v>
      </c>
    </row>
    <row r="24" spans="1:10" x14ac:dyDescent="0.25">
      <c r="A24" s="13">
        <v>21</v>
      </c>
      <c r="B24" s="12" t="s">
        <v>248</v>
      </c>
      <c r="C24" s="13" t="s">
        <v>10</v>
      </c>
      <c r="D24" s="16">
        <v>27</v>
      </c>
      <c r="E24" s="15">
        <v>26</v>
      </c>
      <c r="F24" s="14">
        <v>6</v>
      </c>
      <c r="G24" s="14"/>
      <c r="H24" s="14"/>
      <c r="I24" s="14">
        <f>SUM(D24:H24)</f>
        <v>59</v>
      </c>
      <c r="J24" s="14">
        <f>I24</f>
        <v>59</v>
      </c>
    </row>
    <row r="25" spans="1:10" x14ac:dyDescent="0.25">
      <c r="A25" s="13">
        <v>21</v>
      </c>
      <c r="B25" s="12" t="s">
        <v>27</v>
      </c>
      <c r="C25" s="13" t="s">
        <v>10</v>
      </c>
      <c r="D25" s="12">
        <v>18</v>
      </c>
      <c r="E25" s="12">
        <v>16</v>
      </c>
      <c r="F25" s="15">
        <v>25</v>
      </c>
      <c r="G25" s="14"/>
      <c r="H25" s="14"/>
      <c r="I25" s="14">
        <f>SUM(D25:H25)</f>
        <v>59</v>
      </c>
      <c r="J25" s="14">
        <f>I25</f>
        <v>59</v>
      </c>
    </row>
    <row r="26" spans="1:10" x14ac:dyDescent="0.25">
      <c r="A26" s="13">
        <v>23</v>
      </c>
      <c r="B26" s="12" t="s">
        <v>338</v>
      </c>
      <c r="C26" s="13" t="s">
        <v>339</v>
      </c>
      <c r="D26" s="16">
        <v>27</v>
      </c>
      <c r="E26" s="12">
        <v>8</v>
      </c>
      <c r="F26" s="15">
        <v>25</v>
      </c>
      <c r="G26" s="14"/>
      <c r="H26" s="14"/>
      <c r="I26" s="14">
        <f>SUM(D26:H26)</f>
        <v>60</v>
      </c>
      <c r="J26" s="14">
        <f>I26</f>
        <v>60</v>
      </c>
    </row>
    <row r="27" spans="1:10" x14ac:dyDescent="0.25">
      <c r="A27" s="13">
        <v>24</v>
      </c>
      <c r="B27" s="12" t="s">
        <v>25</v>
      </c>
      <c r="C27" s="13" t="s">
        <v>26</v>
      </c>
      <c r="D27" s="12">
        <v>17</v>
      </c>
      <c r="E27" s="15">
        <v>26</v>
      </c>
      <c r="F27" s="14">
        <v>18</v>
      </c>
      <c r="G27" s="14"/>
      <c r="H27" s="14"/>
      <c r="I27" s="14">
        <f>SUM(D27:H27)</f>
        <v>61</v>
      </c>
      <c r="J27" s="14">
        <f>I27</f>
        <v>61</v>
      </c>
    </row>
    <row r="28" spans="1:10" x14ac:dyDescent="0.25">
      <c r="A28" s="13">
        <v>24</v>
      </c>
      <c r="B28" s="12" t="s">
        <v>23</v>
      </c>
      <c r="C28" s="13" t="s">
        <v>24</v>
      </c>
      <c r="D28" s="12">
        <v>16</v>
      </c>
      <c r="E28" s="15">
        <v>26</v>
      </c>
      <c r="F28" s="12">
        <v>19</v>
      </c>
      <c r="G28" s="14"/>
      <c r="H28" s="14"/>
      <c r="I28" s="14">
        <f>SUM(D28:H28)</f>
        <v>61</v>
      </c>
      <c r="J28" s="14">
        <f>I28</f>
        <v>61</v>
      </c>
    </row>
    <row r="29" spans="1:10" x14ac:dyDescent="0.25">
      <c r="A29" s="13">
        <v>26</v>
      </c>
      <c r="B29" s="12" t="s">
        <v>249</v>
      </c>
      <c r="C29" s="13" t="s">
        <v>83</v>
      </c>
      <c r="D29" s="16">
        <v>27</v>
      </c>
      <c r="E29" s="15">
        <v>26</v>
      </c>
      <c r="F29" s="14">
        <v>9</v>
      </c>
      <c r="G29" s="14"/>
      <c r="H29" s="14"/>
      <c r="I29" s="14">
        <f>SUM(D29:H29)</f>
        <v>62</v>
      </c>
      <c r="J29" s="14">
        <f>I29</f>
        <v>62</v>
      </c>
    </row>
    <row r="30" spans="1:10" x14ac:dyDescent="0.25">
      <c r="A30" s="13">
        <v>27</v>
      </c>
      <c r="B30" s="12" t="s">
        <v>19</v>
      </c>
      <c r="C30" s="13" t="s">
        <v>3</v>
      </c>
      <c r="D30" s="12">
        <v>13</v>
      </c>
      <c r="E30" s="15">
        <v>26</v>
      </c>
      <c r="F30" s="15">
        <v>25</v>
      </c>
      <c r="G30" s="14"/>
      <c r="H30" s="14"/>
      <c r="I30" s="14">
        <f>SUM(D30:H30)</f>
        <v>64</v>
      </c>
      <c r="J30" s="14">
        <f>I30</f>
        <v>64</v>
      </c>
    </row>
    <row r="31" spans="1:10" x14ac:dyDescent="0.25">
      <c r="A31" s="13">
        <v>28</v>
      </c>
      <c r="B31" s="12" t="s">
        <v>36</v>
      </c>
      <c r="C31" s="13" t="s">
        <v>10</v>
      </c>
      <c r="D31" s="12">
        <v>25</v>
      </c>
      <c r="E31" s="15">
        <v>26</v>
      </c>
      <c r="F31" s="14">
        <v>14</v>
      </c>
      <c r="G31" s="14"/>
      <c r="H31" s="14"/>
      <c r="I31" s="14">
        <f>SUM(D31:H31)</f>
        <v>65</v>
      </c>
      <c r="J31" s="14">
        <f>I31</f>
        <v>65</v>
      </c>
    </row>
    <row r="32" spans="1:10" x14ac:dyDescent="0.25">
      <c r="A32" s="13">
        <v>29</v>
      </c>
      <c r="B32" s="12" t="s">
        <v>251</v>
      </c>
      <c r="C32" s="13" t="s">
        <v>21</v>
      </c>
      <c r="D32" s="16">
        <v>27</v>
      </c>
      <c r="E32" s="15">
        <v>26</v>
      </c>
      <c r="F32" s="14">
        <v>17</v>
      </c>
      <c r="G32" s="14"/>
      <c r="H32" s="14"/>
      <c r="I32" s="14">
        <f>SUM(D32:H32)</f>
        <v>70</v>
      </c>
      <c r="J32" s="14">
        <f>I32</f>
        <v>70</v>
      </c>
    </row>
    <row r="33" spans="1:10" x14ac:dyDescent="0.25">
      <c r="A33" s="13">
        <v>30</v>
      </c>
      <c r="B33" s="12" t="s">
        <v>32</v>
      </c>
      <c r="C33" s="13" t="s">
        <v>33</v>
      </c>
      <c r="D33" s="12">
        <v>22</v>
      </c>
      <c r="E33" s="15">
        <v>26</v>
      </c>
      <c r="F33" s="15">
        <v>25</v>
      </c>
      <c r="G33" s="14"/>
      <c r="H33" s="14"/>
      <c r="I33" s="14">
        <f>SUM(D33:H33)</f>
        <v>73</v>
      </c>
      <c r="J33" s="14">
        <f>I33</f>
        <v>73</v>
      </c>
    </row>
    <row r="34" spans="1:10" x14ac:dyDescent="0.25">
      <c r="A34" s="13">
        <v>31</v>
      </c>
      <c r="B34" s="12" t="s">
        <v>38</v>
      </c>
      <c r="C34" s="13" t="s">
        <v>12</v>
      </c>
      <c r="D34" s="12">
        <v>27</v>
      </c>
      <c r="E34" s="12">
        <v>25</v>
      </c>
      <c r="F34" s="14">
        <v>22</v>
      </c>
      <c r="G34" s="14"/>
      <c r="H34" s="14"/>
      <c r="I34" s="14">
        <f>SUM(D34:H34)</f>
        <v>74</v>
      </c>
      <c r="J34" s="14">
        <f>I34</f>
        <v>74</v>
      </c>
    </row>
    <row r="35" spans="1:10" x14ac:dyDescent="0.25">
      <c r="A35" s="13">
        <v>32</v>
      </c>
      <c r="B35" s="12" t="s">
        <v>252</v>
      </c>
      <c r="C35" s="13"/>
      <c r="D35" s="16">
        <v>27</v>
      </c>
      <c r="E35" s="15">
        <v>26</v>
      </c>
      <c r="F35" s="14">
        <v>24</v>
      </c>
      <c r="G35" s="14"/>
      <c r="H35" s="14"/>
      <c r="I35" s="14">
        <f>SUM(D35:H35)</f>
        <v>77</v>
      </c>
      <c r="J35" s="14">
        <f>I35</f>
        <v>77</v>
      </c>
    </row>
    <row r="36" spans="1:10" x14ac:dyDescent="0.25">
      <c r="A36" s="13">
        <v>32</v>
      </c>
      <c r="B36" s="12" t="s">
        <v>37</v>
      </c>
      <c r="C36" s="13" t="s">
        <v>21</v>
      </c>
      <c r="D36" s="12">
        <v>26</v>
      </c>
      <c r="E36" s="15">
        <v>26</v>
      </c>
      <c r="F36" s="15">
        <v>25</v>
      </c>
      <c r="G36" s="14"/>
      <c r="H36" s="14"/>
      <c r="I36" s="14">
        <f>SUM(D36:H36)</f>
        <v>77</v>
      </c>
      <c r="J36" s="14">
        <f>I36</f>
        <v>77</v>
      </c>
    </row>
    <row r="37" spans="1:10" x14ac:dyDescent="0.25">
      <c r="A37" s="13">
        <v>34</v>
      </c>
      <c r="B37" s="12" t="s">
        <v>143</v>
      </c>
      <c r="C37" s="13" t="s">
        <v>10</v>
      </c>
      <c r="D37" s="16">
        <v>27</v>
      </c>
      <c r="E37" s="15">
        <v>26</v>
      </c>
      <c r="F37" s="15">
        <v>25</v>
      </c>
      <c r="G37" s="14"/>
      <c r="H37" s="14"/>
      <c r="I37" s="14">
        <f>SUM(D37:H37)</f>
        <v>78</v>
      </c>
      <c r="J37" s="14">
        <f>I37</f>
        <v>78</v>
      </c>
    </row>
    <row r="38" spans="1:10" x14ac:dyDescent="0.25">
      <c r="A38" s="13">
        <v>34</v>
      </c>
      <c r="B38" s="12" t="s">
        <v>142</v>
      </c>
      <c r="C38" s="13" t="s">
        <v>10</v>
      </c>
      <c r="D38" s="16">
        <v>27</v>
      </c>
      <c r="E38" s="15">
        <v>26</v>
      </c>
      <c r="F38" s="15">
        <v>25</v>
      </c>
      <c r="G38" s="14"/>
      <c r="H38" s="14"/>
      <c r="I38" s="14">
        <f>SUM(D38:H38)</f>
        <v>78</v>
      </c>
      <c r="J38" s="14">
        <f>I38</f>
        <v>78</v>
      </c>
    </row>
    <row r="39" spans="1:10" x14ac:dyDescent="0.25">
      <c r="A39" s="13">
        <v>34</v>
      </c>
      <c r="B39" s="12" t="s">
        <v>254</v>
      </c>
      <c r="C39" s="13" t="s">
        <v>21</v>
      </c>
      <c r="D39" s="16">
        <v>27</v>
      </c>
      <c r="E39" s="15">
        <v>26</v>
      </c>
      <c r="F39" s="15">
        <v>25</v>
      </c>
      <c r="G39" s="14"/>
      <c r="H39" s="14"/>
      <c r="I39" s="14">
        <f>SUM(D39:H39)</f>
        <v>78</v>
      </c>
      <c r="J39" s="14">
        <f>I39</f>
        <v>78</v>
      </c>
    </row>
    <row r="40" spans="1:10" x14ac:dyDescent="0.25">
      <c r="A40" s="18">
        <v>34</v>
      </c>
      <c r="B40" s="17" t="s">
        <v>253</v>
      </c>
      <c r="C40" s="18" t="s">
        <v>5</v>
      </c>
      <c r="D40" s="19">
        <v>27</v>
      </c>
      <c r="E40" s="20">
        <v>26</v>
      </c>
      <c r="F40" s="20">
        <v>25</v>
      </c>
      <c r="G40" s="21"/>
      <c r="H40" s="21"/>
      <c r="I40" s="21">
        <f>SUM(D40:H40)</f>
        <v>78</v>
      </c>
      <c r="J40" s="21">
        <f>I40</f>
        <v>78</v>
      </c>
    </row>
    <row r="41" spans="1:10" x14ac:dyDescent="0.25">
      <c r="B41" s="4"/>
      <c r="C41" s="5"/>
      <c r="D41" s="4"/>
      <c r="E41" s="4"/>
    </row>
    <row r="42" spans="1:10" x14ac:dyDescent="0.25">
      <c r="B42" s="3" t="s">
        <v>329</v>
      </c>
      <c r="C42" s="5"/>
      <c r="D42" s="4"/>
      <c r="E42" s="4"/>
    </row>
    <row r="43" spans="1:10" ht="14.25" customHeight="1" x14ac:dyDescent="0.25">
      <c r="B43" s="3" t="s">
        <v>330</v>
      </c>
      <c r="C43" s="5"/>
      <c r="D43" s="7"/>
      <c r="E43" s="4"/>
      <c r="F43" s="4"/>
    </row>
    <row r="44" spans="1:10" x14ac:dyDescent="0.25">
      <c r="B44" s="3" t="s">
        <v>331</v>
      </c>
      <c r="C44" s="5"/>
      <c r="D44" s="7"/>
      <c r="E44" s="4"/>
      <c r="F44" s="4"/>
    </row>
    <row r="47" spans="1:10" ht="26.25" x14ac:dyDescent="0.4">
      <c r="A47" s="1" t="s">
        <v>105</v>
      </c>
    </row>
    <row r="48" spans="1:10" ht="30" x14ac:dyDescent="0.25">
      <c r="A48" s="22"/>
      <c r="B48" s="22" t="s">
        <v>0</v>
      </c>
      <c r="C48" s="22" t="s">
        <v>1</v>
      </c>
      <c r="D48" s="22" t="s">
        <v>96</v>
      </c>
      <c r="E48" s="22" t="s">
        <v>97</v>
      </c>
      <c r="F48" s="22" t="s">
        <v>98</v>
      </c>
      <c r="G48" s="22" t="s">
        <v>99</v>
      </c>
      <c r="H48" s="22" t="s">
        <v>100</v>
      </c>
      <c r="I48" s="22" t="s">
        <v>101</v>
      </c>
      <c r="J48" s="22" t="s">
        <v>103</v>
      </c>
    </row>
    <row r="49" spans="1:10" x14ac:dyDescent="0.25">
      <c r="A49" s="13">
        <v>1</v>
      </c>
      <c r="B49" s="12" t="s">
        <v>42</v>
      </c>
      <c r="C49" s="13" t="s">
        <v>33</v>
      </c>
      <c r="D49" s="14">
        <v>4</v>
      </c>
      <c r="E49" s="12">
        <v>3</v>
      </c>
      <c r="F49" s="14">
        <v>9</v>
      </c>
      <c r="G49" s="14"/>
      <c r="H49" s="14"/>
      <c r="I49" s="14">
        <f>SUM(D49:H49)</f>
        <v>16</v>
      </c>
      <c r="J49" s="14">
        <f>I49</f>
        <v>16</v>
      </c>
    </row>
    <row r="50" spans="1:10" x14ac:dyDescent="0.25">
      <c r="A50" s="13">
        <v>2</v>
      </c>
      <c r="B50" s="12" t="s">
        <v>40</v>
      </c>
      <c r="C50" s="13" t="s">
        <v>21</v>
      </c>
      <c r="D50" s="14">
        <v>2</v>
      </c>
      <c r="E50" s="12">
        <v>11</v>
      </c>
      <c r="F50" s="14">
        <v>5</v>
      </c>
      <c r="G50" s="14"/>
      <c r="H50" s="14"/>
      <c r="I50" s="14">
        <f>SUM(D50:H50)</f>
        <v>18</v>
      </c>
      <c r="J50" s="14">
        <f>I50</f>
        <v>18</v>
      </c>
    </row>
    <row r="51" spans="1:10" x14ac:dyDescent="0.25">
      <c r="A51" s="13">
        <v>3</v>
      </c>
      <c r="B51" s="12" t="s">
        <v>49</v>
      </c>
      <c r="C51" s="13" t="s">
        <v>12</v>
      </c>
      <c r="D51" s="14">
        <v>11</v>
      </c>
      <c r="E51" s="12">
        <v>5</v>
      </c>
      <c r="F51" s="14">
        <v>4</v>
      </c>
      <c r="G51" s="14"/>
      <c r="H51" s="14"/>
      <c r="I51" s="14">
        <f>SUM(D51:H51)</f>
        <v>20</v>
      </c>
      <c r="J51" s="14">
        <f>I51</f>
        <v>20</v>
      </c>
    </row>
    <row r="52" spans="1:10" x14ac:dyDescent="0.25">
      <c r="A52" s="13">
        <v>3</v>
      </c>
      <c r="B52" s="12" t="s">
        <v>39</v>
      </c>
      <c r="C52" s="13" t="s">
        <v>10</v>
      </c>
      <c r="D52" s="14">
        <v>1</v>
      </c>
      <c r="E52" s="12">
        <v>13</v>
      </c>
      <c r="F52" s="14">
        <v>6</v>
      </c>
      <c r="G52" s="14"/>
      <c r="H52" s="14"/>
      <c r="I52" s="14">
        <f>SUM(D52:H52)</f>
        <v>20</v>
      </c>
      <c r="J52" s="14">
        <f>I52</f>
        <v>20</v>
      </c>
    </row>
    <row r="53" spans="1:10" x14ac:dyDescent="0.25">
      <c r="A53" s="13">
        <v>5</v>
      </c>
      <c r="B53" s="12" t="s">
        <v>47</v>
      </c>
      <c r="C53" s="13" t="s">
        <v>21</v>
      </c>
      <c r="D53" s="14">
        <v>5</v>
      </c>
      <c r="E53" s="12">
        <v>4</v>
      </c>
      <c r="F53" s="14">
        <v>12</v>
      </c>
      <c r="G53" s="14"/>
      <c r="H53" s="14"/>
      <c r="I53" s="14">
        <f>SUM(D53:H53)</f>
        <v>21</v>
      </c>
      <c r="J53" s="14">
        <f>I53</f>
        <v>21</v>
      </c>
    </row>
    <row r="54" spans="1:10" x14ac:dyDescent="0.25">
      <c r="A54" s="13">
        <v>6</v>
      </c>
      <c r="B54" s="12" t="s">
        <v>44</v>
      </c>
      <c r="C54" s="13" t="s">
        <v>8</v>
      </c>
      <c r="D54" s="14">
        <v>5</v>
      </c>
      <c r="E54" s="12">
        <v>9</v>
      </c>
      <c r="F54" s="14">
        <v>8</v>
      </c>
      <c r="G54" s="14"/>
      <c r="H54" s="14"/>
      <c r="I54" s="14">
        <f>SUM(D54:H54)</f>
        <v>22</v>
      </c>
      <c r="J54" s="14">
        <f>I54</f>
        <v>22</v>
      </c>
    </row>
    <row r="55" spans="1:10" x14ac:dyDescent="0.25">
      <c r="A55" s="13">
        <v>6</v>
      </c>
      <c r="B55" s="12" t="s">
        <v>41</v>
      </c>
      <c r="C55" s="13" t="s">
        <v>10</v>
      </c>
      <c r="D55" s="14">
        <v>2</v>
      </c>
      <c r="E55" s="12">
        <v>6</v>
      </c>
      <c r="F55" s="14">
        <v>14</v>
      </c>
      <c r="G55" s="14"/>
      <c r="H55" s="14"/>
      <c r="I55" s="14">
        <f>SUM(D55:H55)</f>
        <v>22</v>
      </c>
      <c r="J55" s="14">
        <f>I55</f>
        <v>22</v>
      </c>
    </row>
    <row r="56" spans="1:10" x14ac:dyDescent="0.25">
      <c r="A56" s="13">
        <v>8</v>
      </c>
      <c r="B56" s="12" t="s">
        <v>229</v>
      </c>
      <c r="C56" s="13" t="s">
        <v>81</v>
      </c>
      <c r="D56" s="16">
        <v>20</v>
      </c>
      <c r="E56" s="12">
        <v>1</v>
      </c>
      <c r="F56" s="14">
        <v>2</v>
      </c>
      <c r="G56" s="14"/>
      <c r="H56" s="14"/>
      <c r="I56" s="14">
        <f>SUM(D56:H56)</f>
        <v>23</v>
      </c>
      <c r="J56" s="14">
        <f>I56</f>
        <v>23</v>
      </c>
    </row>
    <row r="57" spans="1:10" x14ac:dyDescent="0.25">
      <c r="A57" s="13">
        <v>8</v>
      </c>
      <c r="B57" s="12" t="s">
        <v>46</v>
      </c>
      <c r="C57" s="13" t="s">
        <v>10</v>
      </c>
      <c r="D57" s="14">
        <v>5</v>
      </c>
      <c r="E57" s="12">
        <v>7</v>
      </c>
      <c r="F57" s="14">
        <v>11</v>
      </c>
      <c r="G57" s="14"/>
      <c r="H57" s="14"/>
      <c r="I57" s="14">
        <f>SUM(D57:H57)</f>
        <v>23</v>
      </c>
      <c r="J57" s="14">
        <f>I57</f>
        <v>23</v>
      </c>
    </row>
    <row r="58" spans="1:10" x14ac:dyDescent="0.25">
      <c r="A58" s="13">
        <v>10</v>
      </c>
      <c r="B58" s="12" t="s">
        <v>231</v>
      </c>
      <c r="C58" s="13" t="s">
        <v>5</v>
      </c>
      <c r="D58" s="16">
        <v>20</v>
      </c>
      <c r="E58" s="12">
        <v>2</v>
      </c>
      <c r="F58" s="14">
        <v>3</v>
      </c>
      <c r="G58" s="14"/>
      <c r="H58" s="14"/>
      <c r="I58" s="14">
        <f>SUM(D58:H58)</f>
        <v>25</v>
      </c>
      <c r="J58" s="14">
        <f>I58</f>
        <v>25</v>
      </c>
    </row>
    <row r="59" spans="1:10" x14ac:dyDescent="0.25">
      <c r="A59" s="13">
        <v>11</v>
      </c>
      <c r="B59" s="12" t="s">
        <v>43</v>
      </c>
      <c r="C59" s="13" t="s">
        <v>10</v>
      </c>
      <c r="D59" s="14">
        <v>5</v>
      </c>
      <c r="E59" s="12">
        <v>10</v>
      </c>
      <c r="F59" s="14">
        <v>15</v>
      </c>
      <c r="G59" s="14"/>
      <c r="H59" s="14"/>
      <c r="I59" s="14">
        <f>SUM(D59:H59)</f>
        <v>30</v>
      </c>
      <c r="J59" s="14">
        <f>I59</f>
        <v>30</v>
      </c>
    </row>
    <row r="60" spans="1:10" x14ac:dyDescent="0.25">
      <c r="A60" s="13">
        <v>12</v>
      </c>
      <c r="B60" s="12" t="s">
        <v>48</v>
      </c>
      <c r="C60" s="13" t="s">
        <v>5</v>
      </c>
      <c r="D60" s="14">
        <v>5</v>
      </c>
      <c r="E60" s="12">
        <v>19</v>
      </c>
      <c r="F60" s="14">
        <v>10</v>
      </c>
      <c r="G60" s="14"/>
      <c r="H60" s="14"/>
      <c r="I60" s="14">
        <f>SUM(D60:H60)</f>
        <v>34</v>
      </c>
      <c r="J60" s="14">
        <f>I60</f>
        <v>34</v>
      </c>
    </row>
    <row r="61" spans="1:10" x14ac:dyDescent="0.25">
      <c r="A61" s="13">
        <v>13</v>
      </c>
      <c r="B61" s="12" t="s">
        <v>51</v>
      </c>
      <c r="C61" s="13" t="s">
        <v>5</v>
      </c>
      <c r="D61" s="14">
        <v>13</v>
      </c>
      <c r="E61" s="12">
        <v>8</v>
      </c>
      <c r="F61" s="14">
        <v>17</v>
      </c>
      <c r="G61" s="14"/>
      <c r="H61" s="14"/>
      <c r="I61" s="14">
        <f>SUM(D61:H61)</f>
        <v>38</v>
      </c>
      <c r="J61" s="14">
        <f>I61</f>
        <v>38</v>
      </c>
    </row>
    <row r="62" spans="1:10" x14ac:dyDescent="0.25">
      <c r="A62" s="13">
        <v>14</v>
      </c>
      <c r="B62" s="12" t="s">
        <v>45</v>
      </c>
      <c r="C62" s="13" t="s">
        <v>21</v>
      </c>
      <c r="D62" s="14">
        <v>5</v>
      </c>
      <c r="E62" s="16">
        <v>22</v>
      </c>
      <c r="F62" s="14">
        <v>13</v>
      </c>
      <c r="G62" s="14"/>
      <c r="H62" s="14"/>
      <c r="I62" s="14">
        <f>SUM(D62:H62)</f>
        <v>40</v>
      </c>
      <c r="J62" s="14">
        <f>I62</f>
        <v>40</v>
      </c>
    </row>
    <row r="63" spans="1:10" x14ac:dyDescent="0.25">
      <c r="A63" s="13">
        <v>14</v>
      </c>
      <c r="B63" s="12" t="s">
        <v>50</v>
      </c>
      <c r="C63" s="13" t="s">
        <v>10</v>
      </c>
      <c r="D63" s="14">
        <v>12</v>
      </c>
      <c r="E63" s="12">
        <v>12</v>
      </c>
      <c r="F63" s="14">
        <v>16</v>
      </c>
      <c r="G63" s="14"/>
      <c r="H63" s="14"/>
      <c r="I63" s="14">
        <f>SUM(D63:H63)</f>
        <v>40</v>
      </c>
      <c r="J63" s="14">
        <f>I63</f>
        <v>40</v>
      </c>
    </row>
    <row r="64" spans="1:10" x14ac:dyDescent="0.25">
      <c r="A64" s="13">
        <v>16</v>
      </c>
      <c r="B64" s="12" t="s">
        <v>53</v>
      </c>
      <c r="C64" s="13" t="s">
        <v>10</v>
      </c>
      <c r="D64" s="14">
        <v>13</v>
      </c>
      <c r="E64" s="16">
        <v>22</v>
      </c>
      <c r="F64" s="14">
        <v>7</v>
      </c>
      <c r="G64" s="14"/>
      <c r="H64" s="14"/>
      <c r="I64" s="14">
        <f>SUM(D64:H64)</f>
        <v>42</v>
      </c>
      <c r="J64" s="14">
        <f>I64</f>
        <v>42</v>
      </c>
    </row>
    <row r="65" spans="1:10" x14ac:dyDescent="0.25">
      <c r="A65" s="13">
        <v>17</v>
      </c>
      <c r="B65" s="12" t="s">
        <v>255</v>
      </c>
      <c r="C65" s="13" t="s">
        <v>21</v>
      </c>
      <c r="D65" s="16">
        <v>20</v>
      </c>
      <c r="E65" s="16">
        <v>22</v>
      </c>
      <c r="F65" s="14">
        <v>1</v>
      </c>
      <c r="G65" s="14"/>
      <c r="H65" s="14"/>
      <c r="I65" s="14">
        <f>SUM(D65:H65)</f>
        <v>43</v>
      </c>
      <c r="J65" s="14">
        <f>I65</f>
        <v>43</v>
      </c>
    </row>
    <row r="66" spans="1:10" x14ac:dyDescent="0.25">
      <c r="A66" s="13">
        <v>18</v>
      </c>
      <c r="B66" s="12" t="s">
        <v>56</v>
      </c>
      <c r="C66" s="13" t="s">
        <v>8</v>
      </c>
      <c r="D66" s="14">
        <v>17</v>
      </c>
      <c r="E66" s="12">
        <v>14</v>
      </c>
      <c r="F66" s="14">
        <v>20</v>
      </c>
      <c r="G66" s="14"/>
      <c r="H66" s="14"/>
      <c r="I66" s="14">
        <f>SUM(D66:H66)</f>
        <v>51</v>
      </c>
      <c r="J66" s="14">
        <f>I66</f>
        <v>51</v>
      </c>
    </row>
    <row r="67" spans="1:10" x14ac:dyDescent="0.25">
      <c r="A67" s="13">
        <v>19</v>
      </c>
      <c r="B67" s="12" t="s">
        <v>54</v>
      </c>
      <c r="C67" s="13" t="s">
        <v>55</v>
      </c>
      <c r="D67" s="14">
        <v>16</v>
      </c>
      <c r="E67" s="12">
        <v>17</v>
      </c>
      <c r="F67" s="14">
        <v>21</v>
      </c>
      <c r="G67" s="14"/>
      <c r="H67" s="14"/>
      <c r="I67" s="14">
        <f>SUM(D67:H67)</f>
        <v>54</v>
      </c>
      <c r="J67" s="14">
        <f>I67</f>
        <v>54</v>
      </c>
    </row>
    <row r="68" spans="1:10" x14ac:dyDescent="0.25">
      <c r="A68" s="13">
        <v>20</v>
      </c>
      <c r="B68" s="12" t="s">
        <v>52</v>
      </c>
      <c r="C68" s="13" t="s">
        <v>8</v>
      </c>
      <c r="D68" s="14">
        <v>13</v>
      </c>
      <c r="E68" s="12">
        <v>20</v>
      </c>
      <c r="F68" s="14">
        <v>23</v>
      </c>
      <c r="G68" s="14"/>
      <c r="H68" s="14"/>
      <c r="I68" s="14">
        <f>SUM(D68:H68)</f>
        <v>56</v>
      </c>
      <c r="J68" s="14">
        <f>I68</f>
        <v>56</v>
      </c>
    </row>
    <row r="69" spans="1:10" x14ac:dyDescent="0.25">
      <c r="A69" s="13">
        <v>21</v>
      </c>
      <c r="B69" s="12" t="s">
        <v>59</v>
      </c>
      <c r="C69" s="13" t="s">
        <v>12</v>
      </c>
      <c r="D69" s="14">
        <v>19</v>
      </c>
      <c r="E69" s="16">
        <v>22</v>
      </c>
      <c r="F69" s="14">
        <v>18</v>
      </c>
      <c r="G69" s="14"/>
      <c r="H69" s="14"/>
      <c r="I69" s="14">
        <f>SUM(D69:H69)</f>
        <v>59</v>
      </c>
      <c r="J69" s="14">
        <f>I69</f>
        <v>59</v>
      </c>
    </row>
    <row r="70" spans="1:10" x14ac:dyDescent="0.25">
      <c r="A70" s="13">
        <v>22</v>
      </c>
      <c r="B70" s="12" t="s">
        <v>230</v>
      </c>
      <c r="C70" s="13" t="s">
        <v>333</v>
      </c>
      <c r="D70" s="16">
        <v>20</v>
      </c>
      <c r="E70" s="12">
        <v>15</v>
      </c>
      <c r="F70" s="15">
        <v>24</v>
      </c>
      <c r="G70" s="14"/>
      <c r="H70" s="14"/>
      <c r="I70" s="14">
        <f>SUM(D70:H70)</f>
        <v>59</v>
      </c>
      <c r="J70" s="14">
        <f>I70</f>
        <v>59</v>
      </c>
    </row>
    <row r="71" spans="1:10" x14ac:dyDescent="0.25">
      <c r="A71" s="13">
        <v>23</v>
      </c>
      <c r="B71" s="12" t="s">
        <v>340</v>
      </c>
      <c r="C71" s="13" t="s">
        <v>55</v>
      </c>
      <c r="D71" s="16">
        <v>20</v>
      </c>
      <c r="E71" s="12">
        <v>16</v>
      </c>
      <c r="F71" s="15">
        <v>24</v>
      </c>
      <c r="G71" s="14"/>
      <c r="H71" s="14"/>
      <c r="I71" s="14">
        <f>SUM(D71:H71)</f>
        <v>60</v>
      </c>
      <c r="J71" s="14">
        <f>I71</f>
        <v>60</v>
      </c>
    </row>
    <row r="72" spans="1:10" x14ac:dyDescent="0.25">
      <c r="A72" s="13">
        <v>24</v>
      </c>
      <c r="B72" s="12" t="s">
        <v>27</v>
      </c>
      <c r="C72" s="13" t="s">
        <v>10</v>
      </c>
      <c r="D72" s="16">
        <v>20</v>
      </c>
      <c r="E72" s="16">
        <v>22</v>
      </c>
      <c r="F72" s="14">
        <v>19</v>
      </c>
      <c r="G72" s="14"/>
      <c r="H72" s="14"/>
      <c r="I72" s="14">
        <f>SUM(D72:H72)</f>
        <v>61</v>
      </c>
      <c r="J72" s="14">
        <f>I72</f>
        <v>61</v>
      </c>
    </row>
    <row r="73" spans="1:10" x14ac:dyDescent="0.25">
      <c r="A73" s="13">
        <v>25</v>
      </c>
      <c r="B73" s="12" t="s">
        <v>228</v>
      </c>
      <c r="C73" s="13" t="s">
        <v>10</v>
      </c>
      <c r="D73" s="16">
        <v>20</v>
      </c>
      <c r="E73" s="12">
        <v>18</v>
      </c>
      <c r="F73" s="15">
        <v>24</v>
      </c>
      <c r="G73" s="14"/>
      <c r="H73" s="14"/>
      <c r="I73" s="14">
        <f>SUM(D73:H73)</f>
        <v>62</v>
      </c>
      <c r="J73" s="14">
        <f>I73</f>
        <v>62</v>
      </c>
    </row>
    <row r="74" spans="1:10" x14ac:dyDescent="0.25">
      <c r="A74" s="13">
        <v>26</v>
      </c>
      <c r="B74" s="12" t="s">
        <v>57</v>
      </c>
      <c r="C74" s="13" t="s">
        <v>58</v>
      </c>
      <c r="D74" s="14">
        <v>18</v>
      </c>
      <c r="E74" s="12">
        <v>21</v>
      </c>
      <c r="F74" s="15">
        <v>24</v>
      </c>
      <c r="G74" s="14"/>
      <c r="H74" s="14"/>
      <c r="I74" s="14">
        <f>SUM(D74:H74)</f>
        <v>63</v>
      </c>
      <c r="J74" s="14">
        <f>I74</f>
        <v>63</v>
      </c>
    </row>
    <row r="75" spans="1:10" x14ac:dyDescent="0.25">
      <c r="A75" s="18">
        <v>27</v>
      </c>
      <c r="B75" s="17" t="s">
        <v>144</v>
      </c>
      <c r="C75" s="18" t="s">
        <v>332</v>
      </c>
      <c r="D75" s="19">
        <v>20</v>
      </c>
      <c r="E75" s="19">
        <v>22</v>
      </c>
      <c r="F75" s="21">
        <v>22</v>
      </c>
      <c r="G75" s="21"/>
      <c r="H75" s="21"/>
      <c r="I75" s="21">
        <f>SUM(D75:H75)</f>
        <v>64</v>
      </c>
      <c r="J75" s="21">
        <f>I75</f>
        <v>64</v>
      </c>
    </row>
    <row r="76" spans="1:10" x14ac:dyDescent="0.25">
      <c r="B76" s="4"/>
      <c r="C76" s="5"/>
      <c r="D76" s="7"/>
      <c r="E76" s="4"/>
    </row>
    <row r="77" spans="1:10" x14ac:dyDescent="0.25">
      <c r="B77" s="3" t="s">
        <v>266</v>
      </c>
      <c r="C77" s="5"/>
      <c r="D77" s="7"/>
      <c r="E77" s="4"/>
    </row>
    <row r="78" spans="1:10" x14ac:dyDescent="0.25">
      <c r="B78" s="3" t="s">
        <v>227</v>
      </c>
      <c r="C78" s="5"/>
      <c r="D78" s="7"/>
      <c r="E78" s="4"/>
    </row>
    <row r="79" spans="1:10" x14ac:dyDescent="0.25">
      <c r="B79" s="3" t="s">
        <v>267</v>
      </c>
      <c r="C79" s="5"/>
      <c r="D79" s="7"/>
      <c r="E79" s="4"/>
    </row>
    <row r="82" spans="1:10" ht="26.25" x14ac:dyDescent="0.4">
      <c r="A82" s="1" t="s">
        <v>106</v>
      </c>
    </row>
    <row r="83" spans="1:10" ht="30" x14ac:dyDescent="0.25">
      <c r="A83" s="25"/>
      <c r="B83" s="22" t="s">
        <v>0</v>
      </c>
      <c r="C83" s="22" t="s">
        <v>1</v>
      </c>
      <c r="D83" s="22" t="s">
        <v>96</v>
      </c>
      <c r="E83" s="22" t="s">
        <v>97</v>
      </c>
      <c r="F83" s="22" t="s">
        <v>98</v>
      </c>
      <c r="G83" s="22" t="s">
        <v>99</v>
      </c>
      <c r="H83" s="22" t="s">
        <v>100</v>
      </c>
      <c r="I83" s="22" t="s">
        <v>101</v>
      </c>
      <c r="J83" s="22" t="s">
        <v>103</v>
      </c>
    </row>
    <row r="84" spans="1:10" x14ac:dyDescent="0.25">
      <c r="A84" s="13">
        <v>1</v>
      </c>
      <c r="B84" s="12" t="s">
        <v>64</v>
      </c>
      <c r="C84" s="13" t="s">
        <v>10</v>
      </c>
      <c r="D84" s="14">
        <v>2</v>
      </c>
      <c r="E84" s="14">
        <v>8</v>
      </c>
      <c r="F84" s="14">
        <v>3</v>
      </c>
      <c r="G84" s="14"/>
      <c r="H84" s="14"/>
      <c r="I84" s="14">
        <f>SUM(D84:H84)</f>
        <v>13</v>
      </c>
      <c r="J84" s="14">
        <f>I84</f>
        <v>13</v>
      </c>
    </row>
    <row r="85" spans="1:10" x14ac:dyDescent="0.25">
      <c r="A85" s="13">
        <v>2</v>
      </c>
      <c r="B85" s="12" t="s">
        <v>60</v>
      </c>
      <c r="C85" s="13" t="s">
        <v>10</v>
      </c>
      <c r="D85" s="14">
        <v>1</v>
      </c>
      <c r="E85" s="14">
        <v>6</v>
      </c>
      <c r="F85" s="14">
        <v>7</v>
      </c>
      <c r="G85" s="14"/>
      <c r="H85" s="14"/>
      <c r="I85" s="14">
        <f>SUM(D85:H85)</f>
        <v>14</v>
      </c>
      <c r="J85" s="14">
        <f>I85</f>
        <v>14</v>
      </c>
    </row>
    <row r="86" spans="1:10" x14ac:dyDescent="0.25">
      <c r="A86" s="13">
        <v>3</v>
      </c>
      <c r="B86" s="12" t="s">
        <v>63</v>
      </c>
      <c r="C86" s="13" t="s">
        <v>21</v>
      </c>
      <c r="D86" s="14">
        <v>2</v>
      </c>
      <c r="E86" s="14">
        <v>7</v>
      </c>
      <c r="F86" s="14">
        <v>9</v>
      </c>
      <c r="G86" s="14"/>
      <c r="H86" s="14"/>
      <c r="I86" s="14">
        <f>SUM(D86:H86)</f>
        <v>18</v>
      </c>
      <c r="J86" s="14">
        <f>I86</f>
        <v>18</v>
      </c>
    </row>
    <row r="87" spans="1:10" x14ac:dyDescent="0.25">
      <c r="A87" s="13">
        <v>4</v>
      </c>
      <c r="B87" s="12" t="s">
        <v>62</v>
      </c>
      <c r="C87" s="13" t="s">
        <v>10</v>
      </c>
      <c r="D87" s="14">
        <v>2</v>
      </c>
      <c r="E87" s="14">
        <v>16</v>
      </c>
      <c r="F87" s="14">
        <v>4</v>
      </c>
      <c r="G87" s="14"/>
      <c r="H87" s="14"/>
      <c r="I87" s="14">
        <f>SUM(D87:H87)</f>
        <v>22</v>
      </c>
      <c r="J87" s="14">
        <f>I87</f>
        <v>22</v>
      </c>
    </row>
    <row r="88" spans="1:10" x14ac:dyDescent="0.25">
      <c r="A88" s="13">
        <v>5</v>
      </c>
      <c r="B88" s="12" t="s">
        <v>65</v>
      </c>
      <c r="C88" s="13" t="s">
        <v>334</v>
      </c>
      <c r="D88" s="14">
        <v>6</v>
      </c>
      <c r="E88" s="14">
        <v>2</v>
      </c>
      <c r="F88" s="14">
        <v>18</v>
      </c>
      <c r="G88" s="14"/>
      <c r="H88" s="14"/>
      <c r="I88" s="14">
        <f>SUM(D88:H88)</f>
        <v>26</v>
      </c>
      <c r="J88" s="14">
        <f>I88</f>
        <v>26</v>
      </c>
    </row>
    <row r="89" spans="1:10" x14ac:dyDescent="0.25">
      <c r="A89" s="13">
        <v>6</v>
      </c>
      <c r="B89" s="12" t="s">
        <v>69</v>
      </c>
      <c r="C89" s="13" t="s">
        <v>21</v>
      </c>
      <c r="D89" s="14">
        <v>10</v>
      </c>
      <c r="E89" s="14">
        <v>9</v>
      </c>
      <c r="F89" s="14">
        <v>8</v>
      </c>
      <c r="G89" s="14"/>
      <c r="H89" s="14"/>
      <c r="I89" s="14">
        <f>SUM(D89:H89)</f>
        <v>27</v>
      </c>
      <c r="J89" s="14">
        <f>I89</f>
        <v>27</v>
      </c>
    </row>
    <row r="90" spans="1:10" x14ac:dyDescent="0.25">
      <c r="A90" s="13">
        <v>7</v>
      </c>
      <c r="B90" s="12" t="s">
        <v>66</v>
      </c>
      <c r="C90" s="13" t="s">
        <v>55</v>
      </c>
      <c r="D90" s="14">
        <v>7</v>
      </c>
      <c r="E90" s="14">
        <v>12</v>
      </c>
      <c r="F90" s="14">
        <v>12</v>
      </c>
      <c r="G90" s="14"/>
      <c r="H90" s="14"/>
      <c r="I90" s="14">
        <f>SUM(D90:H90)</f>
        <v>31</v>
      </c>
      <c r="J90" s="14">
        <f>I90</f>
        <v>31</v>
      </c>
    </row>
    <row r="91" spans="1:10" x14ac:dyDescent="0.25">
      <c r="A91" s="13">
        <v>8</v>
      </c>
      <c r="B91" s="12" t="s">
        <v>67</v>
      </c>
      <c r="C91" s="13" t="s">
        <v>10</v>
      </c>
      <c r="D91" s="14">
        <v>8</v>
      </c>
      <c r="E91" s="14">
        <v>21</v>
      </c>
      <c r="F91" s="14">
        <v>6</v>
      </c>
      <c r="G91" s="14"/>
      <c r="H91" s="14"/>
      <c r="I91" s="14">
        <f>SUM(D91:H91)</f>
        <v>35</v>
      </c>
      <c r="J91" s="14">
        <f>I91</f>
        <v>35</v>
      </c>
    </row>
    <row r="92" spans="1:10" x14ac:dyDescent="0.25">
      <c r="A92" s="13">
        <v>9</v>
      </c>
      <c r="B92" s="12" t="s">
        <v>74</v>
      </c>
      <c r="C92" s="13" t="s">
        <v>10</v>
      </c>
      <c r="D92" s="14">
        <v>14</v>
      </c>
      <c r="E92" s="14">
        <v>11</v>
      </c>
      <c r="F92" s="14">
        <v>11</v>
      </c>
      <c r="G92" s="14"/>
      <c r="H92" s="14"/>
      <c r="I92" s="14">
        <f>SUM(D92:H92)</f>
        <v>36</v>
      </c>
      <c r="J92" s="14">
        <f>I92</f>
        <v>36</v>
      </c>
    </row>
    <row r="93" spans="1:10" x14ac:dyDescent="0.25">
      <c r="A93" s="13">
        <v>10</v>
      </c>
      <c r="B93" s="12" t="s">
        <v>234</v>
      </c>
      <c r="C93" s="13" t="s">
        <v>5</v>
      </c>
      <c r="D93" s="15">
        <v>32</v>
      </c>
      <c r="E93" s="12">
        <v>3</v>
      </c>
      <c r="F93" s="14">
        <v>2</v>
      </c>
      <c r="G93" s="14"/>
      <c r="H93" s="14"/>
      <c r="I93" s="14">
        <f>SUM(D93:H93)</f>
        <v>37</v>
      </c>
      <c r="J93" s="14">
        <f>I93</f>
        <v>37</v>
      </c>
    </row>
    <row r="94" spans="1:10" x14ac:dyDescent="0.25">
      <c r="A94" s="13">
        <v>11</v>
      </c>
      <c r="B94" s="12" t="s">
        <v>233</v>
      </c>
      <c r="C94" s="13" t="s">
        <v>10</v>
      </c>
      <c r="D94" s="15">
        <v>32</v>
      </c>
      <c r="E94" s="12">
        <v>1</v>
      </c>
      <c r="F94" s="23">
        <v>5</v>
      </c>
      <c r="G94" s="14"/>
      <c r="H94" s="14"/>
      <c r="I94" s="14">
        <f>SUM(D94:H94)</f>
        <v>38</v>
      </c>
      <c r="J94" s="14">
        <f>I94</f>
        <v>38</v>
      </c>
    </row>
    <row r="95" spans="1:10" x14ac:dyDescent="0.25">
      <c r="A95" s="13">
        <v>12</v>
      </c>
      <c r="B95" s="12" t="s">
        <v>68</v>
      </c>
      <c r="C95" s="13" t="s">
        <v>12</v>
      </c>
      <c r="D95" s="14">
        <v>8</v>
      </c>
      <c r="E95" s="14">
        <v>17</v>
      </c>
      <c r="F95" s="14">
        <v>17</v>
      </c>
      <c r="G95" s="14"/>
      <c r="H95" s="14"/>
      <c r="I95" s="14">
        <f>SUM(D95:H95)</f>
        <v>42</v>
      </c>
      <c r="J95" s="14">
        <f>I95</f>
        <v>42</v>
      </c>
    </row>
    <row r="96" spans="1:10" x14ac:dyDescent="0.25">
      <c r="A96" s="13">
        <v>13</v>
      </c>
      <c r="B96" s="12" t="s">
        <v>70</v>
      </c>
      <c r="C96" s="13" t="s">
        <v>21</v>
      </c>
      <c r="D96" s="14">
        <v>10</v>
      </c>
      <c r="E96" s="14">
        <v>10</v>
      </c>
      <c r="F96" s="14">
        <v>23</v>
      </c>
      <c r="G96" s="14"/>
      <c r="H96" s="14"/>
      <c r="I96" s="14">
        <f>SUM(D96:H96)</f>
        <v>43</v>
      </c>
      <c r="J96" s="14">
        <f>I96</f>
        <v>43</v>
      </c>
    </row>
    <row r="97" spans="1:10" x14ac:dyDescent="0.25">
      <c r="A97" s="13">
        <v>14</v>
      </c>
      <c r="B97" s="12" t="s">
        <v>71</v>
      </c>
      <c r="C97" s="13" t="s">
        <v>5</v>
      </c>
      <c r="D97" s="14">
        <v>10</v>
      </c>
      <c r="E97" s="14">
        <v>15</v>
      </c>
      <c r="F97" s="14">
        <v>19</v>
      </c>
      <c r="G97" s="14"/>
      <c r="H97" s="14"/>
      <c r="I97" s="14">
        <f>SUM(D97:H97)</f>
        <v>44</v>
      </c>
      <c r="J97" s="14">
        <f>I97</f>
        <v>44</v>
      </c>
    </row>
    <row r="98" spans="1:10" x14ac:dyDescent="0.25">
      <c r="A98" s="13">
        <v>15</v>
      </c>
      <c r="B98" s="12" t="s">
        <v>75</v>
      </c>
      <c r="C98" s="13" t="s">
        <v>322</v>
      </c>
      <c r="D98" s="14">
        <v>14</v>
      </c>
      <c r="E98" s="14">
        <v>18</v>
      </c>
      <c r="F98" s="14">
        <v>15</v>
      </c>
      <c r="G98" s="14"/>
      <c r="H98" s="14"/>
      <c r="I98" s="14">
        <f>SUM(D98:H98)</f>
        <v>47</v>
      </c>
      <c r="J98" s="14">
        <f>I98</f>
        <v>47</v>
      </c>
    </row>
    <row r="99" spans="1:10" x14ac:dyDescent="0.25">
      <c r="A99" s="13">
        <v>16</v>
      </c>
      <c r="B99" s="12" t="s">
        <v>84</v>
      </c>
      <c r="C99" s="13" t="s">
        <v>81</v>
      </c>
      <c r="D99" s="14">
        <v>20</v>
      </c>
      <c r="E99" s="14">
        <v>14</v>
      </c>
      <c r="F99" s="14">
        <v>14</v>
      </c>
      <c r="G99" s="14"/>
      <c r="H99" s="14"/>
      <c r="I99" s="14">
        <f>SUM(D99:H99)</f>
        <v>48</v>
      </c>
      <c r="J99" s="14">
        <f>I99</f>
        <v>48</v>
      </c>
    </row>
    <row r="100" spans="1:10" x14ac:dyDescent="0.25">
      <c r="A100" s="13">
        <v>17</v>
      </c>
      <c r="B100" s="12" t="s">
        <v>87</v>
      </c>
      <c r="C100" s="13" t="s">
        <v>322</v>
      </c>
      <c r="D100" s="14">
        <v>23</v>
      </c>
      <c r="E100" s="14">
        <v>5</v>
      </c>
      <c r="F100" s="14">
        <v>20</v>
      </c>
      <c r="G100" s="14"/>
      <c r="H100" s="14"/>
      <c r="I100" s="14">
        <f>SUM(D100:H100)</f>
        <v>48</v>
      </c>
      <c r="J100" s="14">
        <f>I100</f>
        <v>48</v>
      </c>
    </row>
    <row r="101" spans="1:10" x14ac:dyDescent="0.25">
      <c r="A101" s="13">
        <v>18</v>
      </c>
      <c r="B101" s="12" t="s">
        <v>76</v>
      </c>
      <c r="C101" s="13" t="s">
        <v>8</v>
      </c>
      <c r="D101" s="14">
        <v>16</v>
      </c>
      <c r="E101" s="15">
        <v>28</v>
      </c>
      <c r="F101" s="14">
        <v>13</v>
      </c>
      <c r="G101" s="14"/>
      <c r="H101" s="14"/>
      <c r="I101" s="14">
        <f>SUM(D101:H101)</f>
        <v>57</v>
      </c>
      <c r="J101" s="14">
        <f>I101</f>
        <v>57</v>
      </c>
    </row>
    <row r="102" spans="1:10" x14ac:dyDescent="0.25">
      <c r="A102" s="13">
        <v>19</v>
      </c>
      <c r="B102" s="12" t="s">
        <v>82</v>
      </c>
      <c r="C102" s="13" t="s">
        <v>83</v>
      </c>
      <c r="D102" s="14">
        <v>20</v>
      </c>
      <c r="E102" s="14">
        <v>13</v>
      </c>
      <c r="F102" s="14">
        <v>26</v>
      </c>
      <c r="G102" s="14"/>
      <c r="H102" s="14"/>
      <c r="I102" s="14">
        <f>SUM(D102:H102)</f>
        <v>59</v>
      </c>
      <c r="J102" s="14">
        <f>I102</f>
        <v>59</v>
      </c>
    </row>
    <row r="103" spans="1:10" x14ac:dyDescent="0.25">
      <c r="A103" s="13">
        <v>19</v>
      </c>
      <c r="B103" s="12" t="s">
        <v>86</v>
      </c>
      <c r="C103" s="13" t="s">
        <v>58</v>
      </c>
      <c r="D103" s="14">
        <v>23</v>
      </c>
      <c r="E103" s="14">
        <v>4</v>
      </c>
      <c r="F103" s="15">
        <v>32</v>
      </c>
      <c r="G103" s="14"/>
      <c r="H103" s="14"/>
      <c r="I103" s="14">
        <f>SUM(D103:H103)</f>
        <v>59</v>
      </c>
      <c r="J103" s="14">
        <f>I103</f>
        <v>59</v>
      </c>
    </row>
    <row r="104" spans="1:10" x14ac:dyDescent="0.25">
      <c r="A104" s="13">
        <v>21</v>
      </c>
      <c r="B104" s="12" t="s">
        <v>260</v>
      </c>
      <c r="C104" s="13" t="s">
        <v>5</v>
      </c>
      <c r="D104" s="15">
        <v>32</v>
      </c>
      <c r="E104" s="15">
        <v>28</v>
      </c>
      <c r="F104" s="14">
        <v>1</v>
      </c>
      <c r="G104" s="14"/>
      <c r="H104" s="14"/>
      <c r="I104" s="14">
        <f>SUM(D104:H104)</f>
        <v>61</v>
      </c>
      <c r="J104" s="14">
        <f>I104</f>
        <v>61</v>
      </c>
    </row>
    <row r="105" spans="1:10" x14ac:dyDescent="0.25">
      <c r="A105" s="13">
        <v>22</v>
      </c>
      <c r="B105" s="12" t="s">
        <v>79</v>
      </c>
      <c r="C105" s="13" t="s">
        <v>3</v>
      </c>
      <c r="D105" s="14">
        <v>19</v>
      </c>
      <c r="E105" s="14">
        <v>22</v>
      </c>
      <c r="F105" s="14">
        <v>21</v>
      </c>
      <c r="G105" s="14"/>
      <c r="H105" s="14"/>
      <c r="I105" s="14">
        <f>SUM(D105:H105)</f>
        <v>62</v>
      </c>
      <c r="J105" s="14">
        <f>I105</f>
        <v>62</v>
      </c>
    </row>
    <row r="106" spans="1:10" x14ac:dyDescent="0.25">
      <c r="A106" s="13">
        <v>22</v>
      </c>
      <c r="B106" s="12" t="s">
        <v>61</v>
      </c>
      <c r="C106" s="13" t="s">
        <v>8</v>
      </c>
      <c r="D106" s="14">
        <v>2</v>
      </c>
      <c r="E106" s="15">
        <v>28</v>
      </c>
      <c r="F106" s="15">
        <v>32</v>
      </c>
      <c r="G106" s="14"/>
      <c r="H106" s="14"/>
      <c r="I106" s="14">
        <f>SUM(D106:H106)</f>
        <v>62</v>
      </c>
      <c r="J106" s="14">
        <f>I106</f>
        <v>62</v>
      </c>
    </row>
    <row r="107" spans="1:10" x14ac:dyDescent="0.25">
      <c r="A107" s="13">
        <v>24</v>
      </c>
      <c r="B107" s="12" t="s">
        <v>78</v>
      </c>
      <c r="C107" s="13" t="s">
        <v>10</v>
      </c>
      <c r="D107" s="14">
        <v>16</v>
      </c>
      <c r="E107" s="14">
        <v>19</v>
      </c>
      <c r="F107" s="15">
        <v>32</v>
      </c>
      <c r="G107" s="14"/>
      <c r="H107" s="14"/>
      <c r="I107" s="14">
        <f>SUM(D107:H107)</f>
        <v>67</v>
      </c>
      <c r="J107" s="14">
        <f>I107</f>
        <v>67</v>
      </c>
    </row>
    <row r="108" spans="1:10" x14ac:dyDescent="0.25">
      <c r="A108" s="13">
        <v>25</v>
      </c>
      <c r="B108" s="12" t="s">
        <v>261</v>
      </c>
      <c r="C108" s="13" t="s">
        <v>10</v>
      </c>
      <c r="D108" s="15">
        <v>32</v>
      </c>
      <c r="E108" s="15">
        <v>28</v>
      </c>
      <c r="F108" s="14">
        <v>10</v>
      </c>
      <c r="G108" s="14"/>
      <c r="H108" s="14"/>
      <c r="I108" s="14">
        <f>SUM(D108:H108)</f>
        <v>70</v>
      </c>
      <c r="J108" s="14">
        <f>I108</f>
        <v>70</v>
      </c>
    </row>
    <row r="109" spans="1:10" x14ac:dyDescent="0.25">
      <c r="A109" s="13">
        <v>26</v>
      </c>
      <c r="B109" s="12" t="s">
        <v>77</v>
      </c>
      <c r="C109" s="13" t="s">
        <v>10</v>
      </c>
      <c r="D109" s="14">
        <v>16</v>
      </c>
      <c r="E109" s="15">
        <v>28</v>
      </c>
      <c r="F109" s="14">
        <v>27</v>
      </c>
      <c r="G109" s="14"/>
      <c r="H109" s="14"/>
      <c r="I109" s="14">
        <f>SUM(D109:H109)</f>
        <v>71</v>
      </c>
      <c r="J109" s="14">
        <f>I109</f>
        <v>71</v>
      </c>
    </row>
    <row r="110" spans="1:10" x14ac:dyDescent="0.25">
      <c r="A110" s="13">
        <v>26</v>
      </c>
      <c r="B110" s="12" t="s">
        <v>72</v>
      </c>
      <c r="C110" s="13" t="s">
        <v>73</v>
      </c>
      <c r="D110" s="14">
        <v>13</v>
      </c>
      <c r="E110" s="14">
        <v>26</v>
      </c>
      <c r="F110" s="15">
        <v>32</v>
      </c>
      <c r="G110" s="14"/>
      <c r="H110" s="14"/>
      <c r="I110" s="14">
        <f>SUM(D110:H110)</f>
        <v>71</v>
      </c>
      <c r="J110" s="14">
        <f>I110</f>
        <v>71</v>
      </c>
    </row>
    <row r="111" spans="1:10" x14ac:dyDescent="0.25">
      <c r="A111" s="13">
        <v>28</v>
      </c>
      <c r="B111" s="12" t="s">
        <v>85</v>
      </c>
      <c r="C111" s="13" t="s">
        <v>322</v>
      </c>
      <c r="D111" s="14">
        <v>23</v>
      </c>
      <c r="E111" s="15">
        <v>28</v>
      </c>
      <c r="F111" s="14">
        <v>22</v>
      </c>
      <c r="G111" s="14"/>
      <c r="H111" s="14"/>
      <c r="I111" s="14">
        <f>SUM(D111:H111)</f>
        <v>73</v>
      </c>
      <c r="J111" s="14">
        <f>I111</f>
        <v>73</v>
      </c>
    </row>
    <row r="112" spans="1:10" x14ac:dyDescent="0.25">
      <c r="A112" s="13">
        <v>29</v>
      </c>
      <c r="B112" s="12" t="s">
        <v>94</v>
      </c>
      <c r="C112" s="13" t="s">
        <v>95</v>
      </c>
      <c r="D112" s="14">
        <v>31</v>
      </c>
      <c r="E112" s="15">
        <v>28</v>
      </c>
      <c r="F112" s="12">
        <v>16</v>
      </c>
      <c r="G112" s="14"/>
      <c r="H112" s="14"/>
      <c r="I112" s="14">
        <f>SUM(D112:H112)</f>
        <v>75</v>
      </c>
      <c r="J112" s="14">
        <f>I112</f>
        <v>75</v>
      </c>
    </row>
    <row r="113" spans="1:10" x14ac:dyDescent="0.25">
      <c r="A113" s="13">
        <v>29</v>
      </c>
      <c r="B113" s="12" t="s">
        <v>90</v>
      </c>
      <c r="C113" s="13" t="s">
        <v>8</v>
      </c>
      <c r="D113" s="14">
        <v>26</v>
      </c>
      <c r="E113" s="14">
        <v>25</v>
      </c>
      <c r="F113" s="14">
        <v>24</v>
      </c>
      <c r="G113" s="14"/>
      <c r="H113" s="14"/>
      <c r="I113" s="14">
        <f>SUM(D113:H113)</f>
        <v>75</v>
      </c>
      <c r="J113" s="14">
        <f>I113</f>
        <v>75</v>
      </c>
    </row>
    <row r="114" spans="1:10" x14ac:dyDescent="0.25">
      <c r="A114" s="13">
        <v>29</v>
      </c>
      <c r="B114" s="12" t="s">
        <v>80</v>
      </c>
      <c r="C114" s="13" t="s">
        <v>81</v>
      </c>
      <c r="D114" s="14">
        <v>20</v>
      </c>
      <c r="E114" s="14">
        <v>23</v>
      </c>
      <c r="F114" s="15">
        <v>32</v>
      </c>
      <c r="G114" s="14"/>
      <c r="H114" s="14"/>
      <c r="I114" s="14">
        <f>SUM(D114:H114)</f>
        <v>75</v>
      </c>
      <c r="J114" s="14">
        <f>I114</f>
        <v>75</v>
      </c>
    </row>
    <row r="115" spans="1:10" x14ac:dyDescent="0.25">
      <c r="A115" s="13">
        <v>32</v>
      </c>
      <c r="B115" s="12" t="s">
        <v>93</v>
      </c>
      <c r="C115" s="13" t="s">
        <v>12</v>
      </c>
      <c r="D115" s="14">
        <v>28</v>
      </c>
      <c r="E115" s="12">
        <v>24</v>
      </c>
      <c r="F115" s="14">
        <v>30</v>
      </c>
      <c r="G115" s="14"/>
      <c r="H115" s="14"/>
      <c r="I115" s="14">
        <f>SUM(D115:H115)</f>
        <v>82</v>
      </c>
      <c r="J115" s="14">
        <f>I115</f>
        <v>82</v>
      </c>
    </row>
    <row r="116" spans="1:10" x14ac:dyDescent="0.25">
      <c r="A116" s="13">
        <v>33</v>
      </c>
      <c r="B116" s="12" t="s">
        <v>88</v>
      </c>
      <c r="C116" s="13" t="s">
        <v>89</v>
      </c>
      <c r="D116" s="14">
        <v>26</v>
      </c>
      <c r="E116" s="15">
        <v>28</v>
      </c>
      <c r="F116" s="14">
        <v>29</v>
      </c>
      <c r="G116" s="14"/>
      <c r="H116" s="14"/>
      <c r="I116" s="14">
        <f>SUM(D116:H116)</f>
        <v>83</v>
      </c>
      <c r="J116" s="14">
        <f>I116</f>
        <v>83</v>
      </c>
    </row>
    <row r="117" spans="1:10" x14ac:dyDescent="0.25">
      <c r="A117" s="13">
        <v>34</v>
      </c>
      <c r="B117" s="12" t="s">
        <v>92</v>
      </c>
      <c r="C117" s="13" t="s">
        <v>10</v>
      </c>
      <c r="D117" s="14">
        <v>28</v>
      </c>
      <c r="E117" s="15">
        <v>28</v>
      </c>
      <c r="F117" s="14">
        <v>28</v>
      </c>
      <c r="G117" s="14"/>
      <c r="H117" s="14"/>
      <c r="I117" s="14">
        <f>SUM(D117:H117)</f>
        <v>84</v>
      </c>
      <c r="J117" s="14">
        <f>I117</f>
        <v>84</v>
      </c>
    </row>
    <row r="118" spans="1:10" x14ac:dyDescent="0.25">
      <c r="A118" s="13">
        <v>34</v>
      </c>
      <c r="B118" s="12" t="s">
        <v>232</v>
      </c>
      <c r="C118" s="13" t="s">
        <v>55</v>
      </c>
      <c r="D118" s="15">
        <v>32</v>
      </c>
      <c r="E118" s="12">
        <v>20</v>
      </c>
      <c r="F118" s="15">
        <v>32</v>
      </c>
      <c r="G118" s="14"/>
      <c r="H118" s="14"/>
      <c r="I118" s="14">
        <f>SUM(D118:H118)</f>
        <v>84</v>
      </c>
      <c r="J118" s="14">
        <f>I118</f>
        <v>84</v>
      </c>
    </row>
    <row r="119" spans="1:10" x14ac:dyDescent="0.25">
      <c r="A119" s="13">
        <v>36</v>
      </c>
      <c r="B119" s="12" t="s">
        <v>256</v>
      </c>
      <c r="C119" s="24" t="s">
        <v>10</v>
      </c>
      <c r="D119" s="15">
        <v>32</v>
      </c>
      <c r="E119" s="15">
        <v>28</v>
      </c>
      <c r="F119" s="14">
        <v>25</v>
      </c>
      <c r="G119" s="14"/>
      <c r="H119" s="14"/>
      <c r="I119" s="14">
        <f>SUM(D119:H119)</f>
        <v>85</v>
      </c>
      <c r="J119" s="14">
        <f>I119</f>
        <v>85</v>
      </c>
    </row>
    <row r="120" spans="1:10" x14ac:dyDescent="0.25">
      <c r="A120" s="13">
        <v>37</v>
      </c>
      <c r="B120" s="12" t="s">
        <v>91</v>
      </c>
      <c r="C120" s="13" t="s">
        <v>12</v>
      </c>
      <c r="D120" s="14">
        <v>28</v>
      </c>
      <c r="E120" s="12">
        <v>27</v>
      </c>
      <c r="F120" s="15">
        <v>32</v>
      </c>
      <c r="G120" s="14"/>
      <c r="H120" s="14"/>
      <c r="I120" s="14">
        <f>SUM(D120:H120)</f>
        <v>87</v>
      </c>
      <c r="J120" s="14">
        <f>I120</f>
        <v>87</v>
      </c>
    </row>
    <row r="121" spans="1:10" x14ac:dyDescent="0.25">
      <c r="A121" s="13">
        <v>38</v>
      </c>
      <c r="B121" s="12" t="s">
        <v>37</v>
      </c>
      <c r="C121" s="13" t="s">
        <v>21</v>
      </c>
      <c r="D121" s="15">
        <v>32</v>
      </c>
      <c r="E121" s="15">
        <v>28</v>
      </c>
      <c r="F121" s="14">
        <v>31</v>
      </c>
      <c r="G121" s="14"/>
      <c r="H121" s="14"/>
      <c r="I121" s="14">
        <f>SUM(D121:H121)</f>
        <v>91</v>
      </c>
      <c r="J121" s="14">
        <f>I121</f>
        <v>91</v>
      </c>
    </row>
    <row r="122" spans="1:10" x14ac:dyDescent="0.25">
      <c r="A122" s="18">
        <v>39</v>
      </c>
      <c r="B122" s="17" t="s">
        <v>257</v>
      </c>
      <c r="C122" s="18" t="s">
        <v>3</v>
      </c>
      <c r="D122" s="20">
        <v>32</v>
      </c>
      <c r="E122" s="20">
        <v>28</v>
      </c>
      <c r="F122" s="20">
        <v>32</v>
      </c>
      <c r="G122" s="21"/>
      <c r="H122" s="21"/>
      <c r="I122" s="21">
        <f>SUM(D122:H122)</f>
        <v>92</v>
      </c>
      <c r="J122" s="21">
        <f>I122</f>
        <v>92</v>
      </c>
    </row>
    <row r="123" spans="1:10" x14ac:dyDescent="0.25">
      <c r="B123" s="4"/>
      <c r="E123" s="4"/>
    </row>
    <row r="124" spans="1:10" x14ac:dyDescent="0.25">
      <c r="B124" s="8" t="s">
        <v>262</v>
      </c>
      <c r="E124" s="4"/>
    </row>
    <row r="125" spans="1:10" x14ac:dyDescent="0.25">
      <c r="B125" s="8" t="s">
        <v>258</v>
      </c>
    </row>
    <row r="126" spans="1:10" x14ac:dyDescent="0.25">
      <c r="B126" s="8" t="s">
        <v>259</v>
      </c>
    </row>
    <row r="127" spans="1:10" x14ac:dyDescent="0.25">
      <c r="B127" s="8"/>
    </row>
    <row r="128" spans="1:10" x14ac:dyDescent="0.25">
      <c r="B128" s="8"/>
    </row>
    <row r="129" spans="1:10" ht="26.25" x14ac:dyDescent="0.4">
      <c r="A129" s="1" t="s">
        <v>107</v>
      </c>
    </row>
    <row r="130" spans="1:10" ht="30" x14ac:dyDescent="0.25">
      <c r="A130" s="25"/>
      <c r="B130" s="22" t="s">
        <v>0</v>
      </c>
      <c r="C130" s="22" t="s">
        <v>1</v>
      </c>
      <c r="D130" s="22" t="s">
        <v>96</v>
      </c>
      <c r="E130" s="22" t="s">
        <v>97</v>
      </c>
      <c r="F130" s="22" t="s">
        <v>98</v>
      </c>
      <c r="G130" s="22" t="s">
        <v>99</v>
      </c>
      <c r="H130" s="22" t="s">
        <v>100</v>
      </c>
      <c r="I130" s="22" t="s">
        <v>101</v>
      </c>
      <c r="J130" s="22" t="s">
        <v>103</v>
      </c>
    </row>
    <row r="131" spans="1:10" x14ac:dyDescent="0.25">
      <c r="A131" s="13">
        <v>1</v>
      </c>
      <c r="B131" s="12" t="s">
        <v>113</v>
      </c>
      <c r="C131" s="13" t="s">
        <v>5</v>
      </c>
      <c r="D131" s="14">
        <v>6</v>
      </c>
      <c r="E131" s="12">
        <v>1</v>
      </c>
      <c r="F131" s="14">
        <v>1</v>
      </c>
      <c r="G131" s="14"/>
      <c r="H131" s="14"/>
      <c r="I131" s="14">
        <f>SUM(D131:H131)</f>
        <v>8</v>
      </c>
      <c r="J131" s="14">
        <f>I131</f>
        <v>8</v>
      </c>
    </row>
    <row r="132" spans="1:10" x14ac:dyDescent="0.25">
      <c r="A132" s="13">
        <v>2</v>
      </c>
      <c r="B132" s="12" t="s">
        <v>111</v>
      </c>
      <c r="C132" s="13" t="s">
        <v>322</v>
      </c>
      <c r="D132" s="14">
        <v>4</v>
      </c>
      <c r="E132" s="12">
        <v>5</v>
      </c>
      <c r="F132" s="14">
        <v>3</v>
      </c>
      <c r="G132" s="14"/>
      <c r="H132" s="14"/>
      <c r="I132" s="14">
        <f>SUM(D132:H132)</f>
        <v>12</v>
      </c>
      <c r="J132" s="14">
        <f>I132</f>
        <v>12</v>
      </c>
    </row>
    <row r="133" spans="1:10" x14ac:dyDescent="0.25">
      <c r="A133" s="13">
        <v>3</v>
      </c>
      <c r="B133" s="12" t="s">
        <v>114</v>
      </c>
      <c r="C133" s="13" t="s">
        <v>5</v>
      </c>
      <c r="D133" s="14">
        <v>7</v>
      </c>
      <c r="E133" s="12">
        <v>3</v>
      </c>
      <c r="F133" s="14">
        <v>4</v>
      </c>
      <c r="G133" s="14"/>
      <c r="H133" s="14"/>
      <c r="I133" s="14">
        <f>SUM(D133:H133)</f>
        <v>14</v>
      </c>
      <c r="J133" s="14">
        <f>I133</f>
        <v>14</v>
      </c>
    </row>
    <row r="134" spans="1:10" x14ac:dyDescent="0.25">
      <c r="A134" s="13">
        <v>4</v>
      </c>
      <c r="B134" s="12" t="s">
        <v>110</v>
      </c>
      <c r="C134" s="13" t="s">
        <v>21</v>
      </c>
      <c r="D134" s="14">
        <v>3</v>
      </c>
      <c r="E134" s="12">
        <v>9</v>
      </c>
      <c r="F134" s="14">
        <v>5</v>
      </c>
      <c r="G134" s="14"/>
      <c r="H134" s="14"/>
      <c r="I134" s="14">
        <f>SUM(D134:H134)</f>
        <v>17</v>
      </c>
      <c r="J134" s="14">
        <f>I134</f>
        <v>17</v>
      </c>
    </row>
    <row r="135" spans="1:10" x14ac:dyDescent="0.25">
      <c r="A135" s="13">
        <v>5</v>
      </c>
      <c r="B135" s="12" t="s">
        <v>112</v>
      </c>
      <c r="C135" s="13" t="s">
        <v>21</v>
      </c>
      <c r="D135" s="14">
        <v>5</v>
      </c>
      <c r="E135" s="12">
        <v>7</v>
      </c>
      <c r="F135" s="14">
        <v>6</v>
      </c>
      <c r="G135" s="14"/>
      <c r="H135" s="14"/>
      <c r="I135" s="14">
        <f>SUM(D135:H135)</f>
        <v>18</v>
      </c>
      <c r="J135" s="14">
        <f>I135</f>
        <v>18</v>
      </c>
    </row>
    <row r="136" spans="1:10" x14ac:dyDescent="0.25">
      <c r="A136" s="13">
        <v>6</v>
      </c>
      <c r="B136" s="12" t="s">
        <v>108</v>
      </c>
      <c r="C136" s="13" t="s">
        <v>10</v>
      </c>
      <c r="D136" s="14">
        <v>1</v>
      </c>
      <c r="E136" s="12">
        <v>12</v>
      </c>
      <c r="F136" s="14">
        <v>10</v>
      </c>
      <c r="G136" s="14"/>
      <c r="H136" s="14"/>
      <c r="I136" s="14">
        <f>SUM(D136:H136)</f>
        <v>23</v>
      </c>
      <c r="J136" s="14">
        <f>I136</f>
        <v>23</v>
      </c>
    </row>
    <row r="137" spans="1:10" x14ac:dyDescent="0.25">
      <c r="A137" s="13">
        <v>7</v>
      </c>
      <c r="B137" s="12" t="s">
        <v>109</v>
      </c>
      <c r="C137" s="13" t="s">
        <v>10</v>
      </c>
      <c r="D137" s="14">
        <v>2</v>
      </c>
      <c r="E137" s="12">
        <v>10</v>
      </c>
      <c r="F137" s="14">
        <v>15</v>
      </c>
      <c r="G137" s="14"/>
      <c r="H137" s="14"/>
      <c r="I137" s="14">
        <f>SUM(D137:H137)</f>
        <v>27</v>
      </c>
      <c r="J137" s="14">
        <f>I137</f>
        <v>27</v>
      </c>
    </row>
    <row r="138" spans="1:10" x14ac:dyDescent="0.25">
      <c r="A138" s="13">
        <v>8</v>
      </c>
      <c r="B138" s="12" t="s">
        <v>236</v>
      </c>
      <c r="C138" s="13" t="s">
        <v>21</v>
      </c>
      <c r="D138" s="15">
        <v>25</v>
      </c>
      <c r="E138" s="12">
        <v>4</v>
      </c>
      <c r="F138" s="14">
        <v>2</v>
      </c>
      <c r="G138" s="14"/>
      <c r="H138" s="14"/>
      <c r="I138" s="14">
        <f>SUM(D138:H138)</f>
        <v>31</v>
      </c>
      <c r="J138" s="14">
        <f>I138</f>
        <v>31</v>
      </c>
    </row>
    <row r="139" spans="1:10" x14ac:dyDescent="0.25">
      <c r="A139" s="13">
        <v>9</v>
      </c>
      <c r="B139" s="12" t="s">
        <v>116</v>
      </c>
      <c r="C139" s="13" t="s">
        <v>81</v>
      </c>
      <c r="D139" s="14">
        <v>7</v>
      </c>
      <c r="E139" s="12">
        <v>8</v>
      </c>
      <c r="F139" s="15">
        <v>19</v>
      </c>
      <c r="G139" s="14"/>
      <c r="H139" s="14"/>
      <c r="I139" s="14">
        <f>SUM(D139:H139)</f>
        <v>34</v>
      </c>
      <c r="J139" s="14">
        <f>I139</f>
        <v>34</v>
      </c>
    </row>
    <row r="140" spans="1:10" x14ac:dyDescent="0.25">
      <c r="A140" s="13">
        <v>10</v>
      </c>
      <c r="B140" s="12" t="s">
        <v>126</v>
      </c>
      <c r="C140" s="13" t="s">
        <v>35</v>
      </c>
      <c r="D140" s="14">
        <v>15</v>
      </c>
      <c r="E140" s="12">
        <v>6</v>
      </c>
      <c r="F140" s="14">
        <v>17</v>
      </c>
      <c r="G140" s="14"/>
      <c r="H140" s="14"/>
      <c r="I140" s="14">
        <f>SUM(D140:H140)</f>
        <v>38</v>
      </c>
      <c r="J140" s="14">
        <f>I140</f>
        <v>38</v>
      </c>
    </row>
    <row r="141" spans="1:10" x14ac:dyDescent="0.25">
      <c r="A141" s="13">
        <v>11</v>
      </c>
      <c r="B141" s="12" t="s">
        <v>117</v>
      </c>
      <c r="C141" s="13" t="s">
        <v>10</v>
      </c>
      <c r="D141" s="14">
        <v>10</v>
      </c>
      <c r="E141" s="16">
        <v>22</v>
      </c>
      <c r="F141" s="14">
        <v>8</v>
      </c>
      <c r="G141" s="14"/>
      <c r="H141" s="14"/>
      <c r="I141" s="14">
        <f>SUM(D141:H141)</f>
        <v>40</v>
      </c>
      <c r="J141" s="14">
        <f>I141</f>
        <v>40</v>
      </c>
    </row>
    <row r="142" spans="1:10" x14ac:dyDescent="0.25">
      <c r="A142" s="13">
        <v>11</v>
      </c>
      <c r="B142" s="12" t="s">
        <v>124</v>
      </c>
      <c r="C142" s="13" t="s">
        <v>12</v>
      </c>
      <c r="D142" s="14">
        <v>15</v>
      </c>
      <c r="E142" s="12">
        <v>13</v>
      </c>
      <c r="F142" s="14">
        <v>12</v>
      </c>
      <c r="G142" s="14"/>
      <c r="H142" s="14"/>
      <c r="I142" s="14">
        <f>SUM(D142:H142)</f>
        <v>40</v>
      </c>
      <c r="J142" s="14">
        <f>I142</f>
        <v>40</v>
      </c>
    </row>
    <row r="143" spans="1:10" x14ac:dyDescent="0.25">
      <c r="A143" s="13">
        <v>13</v>
      </c>
      <c r="B143" s="12" t="s">
        <v>118</v>
      </c>
      <c r="C143" s="13" t="s">
        <v>119</v>
      </c>
      <c r="D143" s="14">
        <v>11</v>
      </c>
      <c r="E143" s="16">
        <v>22</v>
      </c>
      <c r="F143" s="14">
        <v>9</v>
      </c>
      <c r="G143" s="14"/>
      <c r="H143" s="14"/>
      <c r="I143" s="14">
        <f>SUM(D143:H143)</f>
        <v>42</v>
      </c>
      <c r="J143" s="14">
        <f>I143</f>
        <v>42</v>
      </c>
    </row>
    <row r="144" spans="1:10" x14ac:dyDescent="0.25">
      <c r="A144" s="13">
        <v>13</v>
      </c>
      <c r="B144" s="12" t="s">
        <v>127</v>
      </c>
      <c r="C144" s="13" t="s">
        <v>119</v>
      </c>
      <c r="D144" s="14">
        <v>15</v>
      </c>
      <c r="E144" s="12">
        <v>16</v>
      </c>
      <c r="F144" s="14">
        <v>11</v>
      </c>
      <c r="G144" s="14"/>
      <c r="H144" s="14"/>
      <c r="I144" s="14">
        <f>SUM(D144:H144)</f>
        <v>42</v>
      </c>
      <c r="J144" s="14">
        <f>I144</f>
        <v>42</v>
      </c>
    </row>
    <row r="145" spans="1:10" x14ac:dyDescent="0.25">
      <c r="A145" s="13">
        <v>15</v>
      </c>
      <c r="B145" s="12" t="s">
        <v>121</v>
      </c>
      <c r="C145" s="13" t="s">
        <v>10</v>
      </c>
      <c r="D145" s="14">
        <v>13</v>
      </c>
      <c r="E145" s="12">
        <v>18</v>
      </c>
      <c r="F145" s="14">
        <v>13</v>
      </c>
      <c r="G145" s="14"/>
      <c r="H145" s="14"/>
      <c r="I145" s="14">
        <f>SUM(D145:H145)</f>
        <v>44</v>
      </c>
      <c r="J145" s="14">
        <f>I145</f>
        <v>44</v>
      </c>
    </row>
    <row r="146" spans="1:10" x14ac:dyDescent="0.25">
      <c r="A146" s="13">
        <v>16</v>
      </c>
      <c r="B146" s="12" t="s">
        <v>235</v>
      </c>
      <c r="C146" s="13" t="s">
        <v>21</v>
      </c>
      <c r="D146" s="15">
        <v>25</v>
      </c>
      <c r="E146" s="12">
        <v>2</v>
      </c>
      <c r="F146" s="15">
        <v>19</v>
      </c>
      <c r="G146" s="14"/>
      <c r="H146" s="14"/>
      <c r="I146" s="14">
        <f>SUM(D146:H146)</f>
        <v>46</v>
      </c>
      <c r="J146" s="14">
        <f>I146</f>
        <v>46</v>
      </c>
    </row>
    <row r="147" spans="1:10" x14ac:dyDescent="0.25">
      <c r="A147" s="13">
        <v>17</v>
      </c>
      <c r="B147" s="12" t="s">
        <v>123</v>
      </c>
      <c r="C147" s="13" t="s">
        <v>33</v>
      </c>
      <c r="D147" s="14">
        <v>15</v>
      </c>
      <c r="E147" s="12">
        <v>14</v>
      </c>
      <c r="F147" s="15">
        <v>19</v>
      </c>
      <c r="G147" s="14"/>
      <c r="H147" s="14"/>
      <c r="I147" s="14">
        <f>SUM(D147:H147)</f>
        <v>48</v>
      </c>
      <c r="J147" s="14">
        <f>I147</f>
        <v>48</v>
      </c>
    </row>
    <row r="148" spans="1:10" x14ac:dyDescent="0.25">
      <c r="A148" s="13">
        <v>17</v>
      </c>
      <c r="B148" s="12" t="s">
        <v>115</v>
      </c>
      <c r="C148" s="13" t="s">
        <v>8</v>
      </c>
      <c r="D148" s="14">
        <v>7</v>
      </c>
      <c r="E148" s="16">
        <v>22</v>
      </c>
      <c r="F148" s="15">
        <v>19</v>
      </c>
      <c r="G148" s="14"/>
      <c r="H148" s="14"/>
      <c r="I148" s="14">
        <f>SUM(D148:H148)</f>
        <v>48</v>
      </c>
      <c r="J148" s="14">
        <f>I148</f>
        <v>48</v>
      </c>
    </row>
    <row r="149" spans="1:10" x14ac:dyDescent="0.25">
      <c r="A149" s="13">
        <v>19</v>
      </c>
      <c r="B149" s="12" t="s">
        <v>129</v>
      </c>
      <c r="C149" s="13" t="s">
        <v>10</v>
      </c>
      <c r="D149" s="14">
        <v>21</v>
      </c>
      <c r="E149" s="16">
        <v>22</v>
      </c>
      <c r="F149" s="14">
        <v>7</v>
      </c>
      <c r="G149" s="14"/>
      <c r="H149" s="14"/>
      <c r="I149" s="14">
        <f>SUM(D149:H149)</f>
        <v>50</v>
      </c>
      <c r="J149" s="14">
        <f>I149</f>
        <v>50</v>
      </c>
    </row>
    <row r="150" spans="1:10" x14ac:dyDescent="0.25">
      <c r="A150" s="13">
        <v>20</v>
      </c>
      <c r="B150" s="12" t="s">
        <v>120</v>
      </c>
      <c r="C150" s="13" t="s">
        <v>81</v>
      </c>
      <c r="D150" s="14">
        <v>11</v>
      </c>
      <c r="E150" s="16">
        <v>22</v>
      </c>
      <c r="F150" s="15">
        <v>19</v>
      </c>
      <c r="G150" s="14"/>
      <c r="H150" s="14"/>
      <c r="I150" s="14">
        <f>SUM(D150:H150)</f>
        <v>52</v>
      </c>
      <c r="J150" s="14">
        <f>I150</f>
        <v>52</v>
      </c>
    </row>
    <row r="151" spans="1:10" x14ac:dyDescent="0.25">
      <c r="A151" s="13">
        <v>21</v>
      </c>
      <c r="B151" s="12" t="s">
        <v>128</v>
      </c>
      <c r="C151" s="13" t="s">
        <v>10</v>
      </c>
      <c r="D151" s="14">
        <v>20</v>
      </c>
      <c r="E151" s="12">
        <v>21</v>
      </c>
      <c r="F151" s="14">
        <v>14</v>
      </c>
      <c r="G151" s="14"/>
      <c r="H151" s="14"/>
      <c r="I151" s="14">
        <f>SUM(D151:H151)</f>
        <v>55</v>
      </c>
      <c r="J151" s="14">
        <f>I151</f>
        <v>55</v>
      </c>
    </row>
    <row r="152" spans="1:10" x14ac:dyDescent="0.25">
      <c r="A152" s="13">
        <v>21</v>
      </c>
      <c r="B152" s="12" t="s">
        <v>237</v>
      </c>
      <c r="C152" s="13" t="s">
        <v>21</v>
      </c>
      <c r="D152" s="15">
        <v>25</v>
      </c>
      <c r="E152" s="12">
        <v>11</v>
      </c>
      <c r="F152" s="15">
        <v>19</v>
      </c>
      <c r="G152" s="14"/>
      <c r="H152" s="14"/>
      <c r="I152" s="14">
        <f>SUM(D152:H152)</f>
        <v>55</v>
      </c>
      <c r="J152" s="14">
        <f>I152</f>
        <v>55</v>
      </c>
    </row>
    <row r="153" spans="1:10" x14ac:dyDescent="0.25">
      <c r="A153" s="13">
        <v>21</v>
      </c>
      <c r="B153" s="12" t="s">
        <v>122</v>
      </c>
      <c r="C153" s="13" t="s">
        <v>33</v>
      </c>
      <c r="D153" s="14">
        <v>14</v>
      </c>
      <c r="E153" s="16">
        <v>22</v>
      </c>
      <c r="F153" s="15">
        <v>19</v>
      </c>
      <c r="G153" s="14"/>
      <c r="H153" s="14"/>
      <c r="I153" s="14">
        <f>SUM(D153:H153)</f>
        <v>55</v>
      </c>
      <c r="J153" s="14">
        <f>I153</f>
        <v>55</v>
      </c>
    </row>
    <row r="154" spans="1:10" x14ac:dyDescent="0.25">
      <c r="A154" s="13">
        <v>24</v>
      </c>
      <c r="B154" s="12" t="s">
        <v>125</v>
      </c>
      <c r="C154" s="13" t="s">
        <v>12</v>
      </c>
      <c r="D154" s="14">
        <v>15</v>
      </c>
      <c r="E154" s="16">
        <v>22</v>
      </c>
      <c r="F154" s="15">
        <v>19</v>
      </c>
      <c r="G154" s="14"/>
      <c r="H154" s="14"/>
      <c r="I154" s="14">
        <f>SUM(D154:H154)</f>
        <v>56</v>
      </c>
      <c r="J154" s="14">
        <f>I154</f>
        <v>56</v>
      </c>
    </row>
    <row r="155" spans="1:10" x14ac:dyDescent="0.25">
      <c r="A155" s="13">
        <v>25</v>
      </c>
      <c r="B155" s="12" t="s">
        <v>131</v>
      </c>
      <c r="C155" s="13" t="s">
        <v>58</v>
      </c>
      <c r="D155" s="14">
        <v>23</v>
      </c>
      <c r="E155" s="12">
        <v>20</v>
      </c>
      <c r="F155" s="14">
        <v>16</v>
      </c>
      <c r="G155" s="14"/>
      <c r="H155" s="14"/>
      <c r="I155" s="14">
        <f>SUM(D155:H155)</f>
        <v>59</v>
      </c>
      <c r="J155" s="14">
        <f>I155</f>
        <v>59</v>
      </c>
    </row>
    <row r="156" spans="1:10" x14ac:dyDescent="0.25">
      <c r="A156" s="13">
        <v>25</v>
      </c>
      <c r="B156" s="12" t="s">
        <v>238</v>
      </c>
      <c r="C156" s="13" t="s">
        <v>33</v>
      </c>
      <c r="D156" s="15">
        <v>25</v>
      </c>
      <c r="E156" s="12">
        <v>15</v>
      </c>
      <c r="F156" s="15">
        <v>19</v>
      </c>
      <c r="G156" s="14"/>
      <c r="H156" s="14"/>
      <c r="I156" s="14">
        <f>SUM(D156:H156)</f>
        <v>59</v>
      </c>
      <c r="J156" s="14">
        <f>I156</f>
        <v>59</v>
      </c>
    </row>
    <row r="157" spans="1:10" x14ac:dyDescent="0.25">
      <c r="A157" s="13">
        <v>27</v>
      </c>
      <c r="B157" s="12" t="s">
        <v>130</v>
      </c>
      <c r="C157" s="13" t="s">
        <v>10</v>
      </c>
      <c r="D157" s="14">
        <v>21</v>
      </c>
      <c r="E157" s="16">
        <v>22</v>
      </c>
      <c r="F157" s="14">
        <v>18</v>
      </c>
      <c r="G157" s="14"/>
      <c r="H157" s="14"/>
      <c r="I157" s="14">
        <f>SUM(D157:H157)</f>
        <v>61</v>
      </c>
      <c r="J157" s="14">
        <f>I157</f>
        <v>61</v>
      </c>
    </row>
    <row r="158" spans="1:10" x14ac:dyDescent="0.25">
      <c r="A158" s="13">
        <v>27</v>
      </c>
      <c r="B158" s="12" t="s">
        <v>239</v>
      </c>
      <c r="C158" s="13" t="s">
        <v>12</v>
      </c>
      <c r="D158" s="15">
        <v>25</v>
      </c>
      <c r="E158" s="12">
        <v>17</v>
      </c>
      <c r="F158" s="15">
        <v>19</v>
      </c>
      <c r="G158" s="14"/>
      <c r="H158" s="14"/>
      <c r="I158" s="14">
        <f>SUM(D158:H158)</f>
        <v>61</v>
      </c>
      <c r="J158" s="14">
        <f>I158</f>
        <v>61</v>
      </c>
    </row>
    <row r="159" spans="1:10" x14ac:dyDescent="0.25">
      <c r="A159" s="18">
        <v>29</v>
      </c>
      <c r="B159" s="17" t="s">
        <v>132</v>
      </c>
      <c r="C159" s="18" t="s">
        <v>12</v>
      </c>
      <c r="D159" s="21">
        <v>24</v>
      </c>
      <c r="E159" s="17">
        <v>19</v>
      </c>
      <c r="F159" s="20">
        <v>19</v>
      </c>
      <c r="G159" s="21"/>
      <c r="H159" s="21"/>
      <c r="I159" s="21">
        <f>SUM(D159:H159)</f>
        <v>62</v>
      </c>
      <c r="J159" s="21">
        <f>I159</f>
        <v>62</v>
      </c>
    </row>
    <row r="160" spans="1:10" x14ac:dyDescent="0.25">
      <c r="B160" s="4"/>
      <c r="C160" s="5"/>
      <c r="D160" s="7"/>
      <c r="E160" s="4"/>
      <c r="G160" s="4"/>
    </row>
    <row r="161" spans="1:10" x14ac:dyDescent="0.25">
      <c r="B161" s="8" t="s">
        <v>263</v>
      </c>
      <c r="E161" s="4"/>
    </row>
    <row r="162" spans="1:10" x14ac:dyDescent="0.25">
      <c r="B162" s="8" t="s">
        <v>264</v>
      </c>
      <c r="E162" s="4"/>
    </row>
    <row r="163" spans="1:10" x14ac:dyDescent="0.25">
      <c r="B163" s="8" t="s">
        <v>265</v>
      </c>
      <c r="E163" s="4"/>
    </row>
    <row r="164" spans="1:10" x14ac:dyDescent="0.25">
      <c r="B164" s="4"/>
      <c r="C164" s="5"/>
      <c r="D164" s="7"/>
      <c r="E164" s="4"/>
      <c r="G164" s="4"/>
    </row>
    <row r="166" spans="1:10" ht="31.5" x14ac:dyDescent="0.25">
      <c r="A166" s="9" t="s">
        <v>141</v>
      </c>
    </row>
    <row r="167" spans="1:10" ht="30" x14ac:dyDescent="0.25">
      <c r="A167" s="25"/>
      <c r="B167" s="22" t="s">
        <v>0</v>
      </c>
      <c r="C167" s="22" t="s">
        <v>1</v>
      </c>
      <c r="D167" s="22" t="s">
        <v>96</v>
      </c>
      <c r="E167" s="22" t="s">
        <v>97</v>
      </c>
      <c r="F167" s="22" t="s">
        <v>98</v>
      </c>
      <c r="G167" s="22" t="s">
        <v>99</v>
      </c>
      <c r="H167" s="22" t="s">
        <v>100</v>
      </c>
      <c r="I167" s="22" t="s">
        <v>101</v>
      </c>
      <c r="J167" s="22" t="s">
        <v>103</v>
      </c>
    </row>
    <row r="168" spans="1:10" x14ac:dyDescent="0.25">
      <c r="A168" s="24">
        <v>1</v>
      </c>
      <c r="B168" s="12" t="s">
        <v>134</v>
      </c>
      <c r="C168" s="13" t="s">
        <v>21</v>
      </c>
      <c r="D168" s="14">
        <v>2</v>
      </c>
      <c r="E168" s="14">
        <v>3</v>
      </c>
      <c r="F168" s="14">
        <v>1</v>
      </c>
      <c r="G168" s="14"/>
      <c r="H168" s="14"/>
      <c r="I168" s="14">
        <f>SUM(D168:H168)</f>
        <v>6</v>
      </c>
      <c r="J168" s="14">
        <f>I168</f>
        <v>6</v>
      </c>
    </row>
    <row r="169" spans="1:10" x14ac:dyDescent="0.25">
      <c r="A169" s="24">
        <v>1</v>
      </c>
      <c r="B169" s="12" t="s">
        <v>135</v>
      </c>
      <c r="C169" s="13" t="s">
        <v>3</v>
      </c>
      <c r="D169" s="14">
        <v>3</v>
      </c>
      <c r="E169" s="14">
        <v>1</v>
      </c>
      <c r="F169" s="14">
        <v>2</v>
      </c>
      <c r="G169" s="14"/>
      <c r="H169" s="14"/>
      <c r="I169" s="14">
        <f>SUM(D169:H169)</f>
        <v>6</v>
      </c>
      <c r="J169" s="14">
        <f>I169</f>
        <v>6</v>
      </c>
    </row>
    <row r="170" spans="1:10" x14ac:dyDescent="0.25">
      <c r="A170" s="24">
        <v>3</v>
      </c>
      <c r="B170" s="12" t="s">
        <v>133</v>
      </c>
      <c r="C170" s="13" t="s">
        <v>10</v>
      </c>
      <c r="D170" s="14">
        <v>1</v>
      </c>
      <c r="E170" s="14">
        <v>2</v>
      </c>
      <c r="F170" s="14">
        <v>5</v>
      </c>
      <c r="G170" s="14"/>
      <c r="H170" s="14"/>
      <c r="I170" s="14">
        <f>SUM(D170:H170)</f>
        <v>8</v>
      </c>
      <c r="J170" s="14">
        <f>I170</f>
        <v>8</v>
      </c>
    </row>
    <row r="171" spans="1:10" x14ac:dyDescent="0.25">
      <c r="A171" s="24">
        <v>4</v>
      </c>
      <c r="B171" s="12" t="s">
        <v>137</v>
      </c>
      <c r="C171" s="13" t="s">
        <v>8</v>
      </c>
      <c r="D171" s="14">
        <v>5</v>
      </c>
      <c r="E171" s="15">
        <v>7</v>
      </c>
      <c r="F171" s="14">
        <v>3</v>
      </c>
      <c r="G171" s="14"/>
      <c r="H171" s="14"/>
      <c r="I171" s="14">
        <f>SUM(D171:H171)</f>
        <v>15</v>
      </c>
      <c r="J171" s="14">
        <f>I171</f>
        <v>15</v>
      </c>
    </row>
    <row r="172" spans="1:10" x14ac:dyDescent="0.25">
      <c r="A172" s="24">
        <v>4</v>
      </c>
      <c r="B172" s="12" t="s">
        <v>136</v>
      </c>
      <c r="C172" s="13" t="s">
        <v>10</v>
      </c>
      <c r="D172" s="14">
        <v>4</v>
      </c>
      <c r="E172" s="15">
        <v>7</v>
      </c>
      <c r="F172" s="14">
        <v>4</v>
      </c>
      <c r="G172" s="14"/>
      <c r="H172" s="14"/>
      <c r="I172" s="14">
        <f>SUM(D172:H172)</f>
        <v>15</v>
      </c>
      <c r="J172" s="14">
        <f>I172</f>
        <v>15</v>
      </c>
    </row>
    <row r="173" spans="1:10" x14ac:dyDescent="0.25">
      <c r="A173" s="24">
        <v>6</v>
      </c>
      <c r="B173" s="12" t="s">
        <v>139</v>
      </c>
      <c r="C173" s="13" t="s">
        <v>10</v>
      </c>
      <c r="D173" s="14">
        <v>7</v>
      </c>
      <c r="E173" s="14">
        <v>4</v>
      </c>
      <c r="F173" s="14">
        <v>8</v>
      </c>
      <c r="G173" s="14"/>
      <c r="H173" s="14"/>
      <c r="I173" s="14">
        <f>SUM(D173:H173)</f>
        <v>19</v>
      </c>
      <c r="J173" s="14">
        <f>I173</f>
        <v>19</v>
      </c>
    </row>
    <row r="174" spans="1:10" x14ac:dyDescent="0.25">
      <c r="A174" s="24">
        <v>7</v>
      </c>
      <c r="B174" s="12" t="s">
        <v>140</v>
      </c>
      <c r="C174" s="13" t="s">
        <v>8</v>
      </c>
      <c r="D174" s="14">
        <v>8</v>
      </c>
      <c r="E174" s="14">
        <v>6</v>
      </c>
      <c r="F174" s="14">
        <v>6</v>
      </c>
      <c r="G174" s="14"/>
      <c r="H174" s="14"/>
      <c r="I174" s="14">
        <f>SUM(D174:H174)</f>
        <v>20</v>
      </c>
      <c r="J174" s="14">
        <f>I174</f>
        <v>20</v>
      </c>
    </row>
    <row r="175" spans="1:10" x14ac:dyDescent="0.25">
      <c r="A175" s="24">
        <v>7</v>
      </c>
      <c r="B175" s="12" t="s">
        <v>138</v>
      </c>
      <c r="C175" s="13" t="s">
        <v>10</v>
      </c>
      <c r="D175" s="14">
        <v>6</v>
      </c>
      <c r="E175" s="14">
        <v>5</v>
      </c>
      <c r="F175" s="14">
        <v>9</v>
      </c>
      <c r="G175" s="14"/>
      <c r="H175" s="14"/>
      <c r="I175" s="14">
        <f>SUM(D175:H175)</f>
        <v>20</v>
      </c>
      <c r="J175" s="14">
        <f>I175</f>
        <v>20</v>
      </c>
    </row>
    <row r="176" spans="1:10" x14ac:dyDescent="0.25">
      <c r="A176" s="24">
        <v>9</v>
      </c>
      <c r="B176" s="12" t="s">
        <v>240</v>
      </c>
      <c r="C176" s="24" t="s">
        <v>10</v>
      </c>
      <c r="D176" s="15">
        <v>9</v>
      </c>
      <c r="E176" s="15">
        <v>7</v>
      </c>
      <c r="F176" s="14">
        <v>7</v>
      </c>
      <c r="G176" s="14"/>
      <c r="H176" s="14"/>
      <c r="I176" s="14">
        <f>SUM(D176:H176)</f>
        <v>23</v>
      </c>
      <c r="J176" s="14">
        <f>I176</f>
        <v>23</v>
      </c>
    </row>
    <row r="177" spans="1:11" x14ac:dyDescent="0.25">
      <c r="A177" s="27">
        <v>10</v>
      </c>
      <c r="B177" s="17" t="s">
        <v>270</v>
      </c>
      <c r="C177" s="18" t="s">
        <v>12</v>
      </c>
      <c r="D177" s="20">
        <v>9</v>
      </c>
      <c r="E177" s="20">
        <v>7</v>
      </c>
      <c r="F177" s="21">
        <v>10</v>
      </c>
      <c r="G177" s="21"/>
      <c r="H177" s="21"/>
      <c r="I177" s="21">
        <f>SUM(D177:H177)</f>
        <v>26</v>
      </c>
      <c r="J177" s="21">
        <f>I177</f>
        <v>26</v>
      </c>
    </row>
    <row r="179" spans="1:11" x14ac:dyDescent="0.25">
      <c r="B179" s="8" t="s">
        <v>268</v>
      </c>
      <c r="C179" s="11"/>
      <c r="D179" s="8"/>
      <c r="E179" s="8"/>
    </row>
    <row r="180" spans="1:11" x14ac:dyDescent="0.25">
      <c r="B180" s="8" t="s">
        <v>269</v>
      </c>
      <c r="C180" s="11"/>
      <c r="D180" s="8"/>
      <c r="E180" s="8"/>
    </row>
    <row r="183" spans="1:11" ht="31.5" x14ac:dyDescent="0.25">
      <c r="A183" s="9" t="s">
        <v>212</v>
      </c>
    </row>
    <row r="184" spans="1:11" ht="30" x14ac:dyDescent="0.25">
      <c r="A184" s="25"/>
      <c r="B184" s="22" t="s">
        <v>0</v>
      </c>
      <c r="C184" s="22" t="s">
        <v>1</v>
      </c>
      <c r="D184" s="22" t="s">
        <v>96</v>
      </c>
      <c r="E184" s="22" t="s">
        <v>97</v>
      </c>
      <c r="F184" s="22" t="s">
        <v>98</v>
      </c>
      <c r="G184" s="22" t="s">
        <v>99</v>
      </c>
      <c r="H184" s="22" t="s">
        <v>100</v>
      </c>
      <c r="I184" s="22" t="s">
        <v>101</v>
      </c>
      <c r="J184" s="22" t="s">
        <v>103</v>
      </c>
      <c r="K184" s="6" t="s">
        <v>102</v>
      </c>
    </row>
    <row r="185" spans="1:11" x14ac:dyDescent="0.25">
      <c r="A185" s="13">
        <v>1</v>
      </c>
      <c r="B185" s="12" t="s">
        <v>213</v>
      </c>
      <c r="C185" s="13" t="s">
        <v>214</v>
      </c>
      <c r="D185" s="12">
        <v>1</v>
      </c>
      <c r="E185" s="12">
        <v>1</v>
      </c>
      <c r="F185" s="14">
        <v>1</v>
      </c>
      <c r="G185" s="14"/>
      <c r="H185" s="14"/>
      <c r="I185" s="14">
        <f>SUM(D185:H185)</f>
        <v>3</v>
      </c>
      <c r="J185" s="14">
        <f>I185</f>
        <v>3</v>
      </c>
    </row>
    <row r="186" spans="1:11" x14ac:dyDescent="0.25">
      <c r="A186" s="13">
        <v>2</v>
      </c>
      <c r="B186" s="12" t="s">
        <v>215</v>
      </c>
      <c r="C186" s="13" t="s">
        <v>10</v>
      </c>
      <c r="D186" s="14">
        <v>2</v>
      </c>
      <c r="E186" s="12">
        <v>2</v>
      </c>
      <c r="F186" s="14">
        <v>4</v>
      </c>
      <c r="G186" s="14"/>
      <c r="H186" s="14"/>
      <c r="I186" s="14">
        <f>SUM(D186:H186)</f>
        <v>8</v>
      </c>
      <c r="J186" s="14">
        <f>I186</f>
        <v>8</v>
      </c>
    </row>
    <row r="187" spans="1:11" x14ac:dyDescent="0.25">
      <c r="A187" s="13">
        <v>3</v>
      </c>
      <c r="B187" s="12" t="s">
        <v>217</v>
      </c>
      <c r="C187" s="13" t="s">
        <v>218</v>
      </c>
      <c r="D187" s="14">
        <v>3</v>
      </c>
      <c r="E187" s="12">
        <v>3</v>
      </c>
      <c r="F187" s="14">
        <v>6</v>
      </c>
      <c r="G187" s="14"/>
      <c r="H187" s="14"/>
      <c r="I187" s="14">
        <f>SUM(D187:H187)</f>
        <v>12</v>
      </c>
      <c r="J187" s="14">
        <f>I187</f>
        <v>12</v>
      </c>
    </row>
    <row r="188" spans="1:11" x14ac:dyDescent="0.25">
      <c r="A188" s="13">
        <v>4</v>
      </c>
      <c r="B188" s="12" t="s">
        <v>219</v>
      </c>
      <c r="C188" s="13" t="s">
        <v>5</v>
      </c>
      <c r="D188" s="14">
        <v>5</v>
      </c>
      <c r="E188" s="12">
        <v>4</v>
      </c>
      <c r="F188" s="14">
        <v>5</v>
      </c>
      <c r="G188" s="14"/>
      <c r="H188" s="14"/>
      <c r="I188" s="14">
        <f>SUM(D188:H188)</f>
        <v>14</v>
      </c>
      <c r="J188" s="14">
        <f>I188</f>
        <v>14</v>
      </c>
    </row>
    <row r="189" spans="1:11" x14ac:dyDescent="0.25">
      <c r="A189" s="13">
        <v>5</v>
      </c>
      <c r="B189" s="12" t="s">
        <v>221</v>
      </c>
      <c r="C189" s="13" t="s">
        <v>81</v>
      </c>
      <c r="D189" s="14">
        <v>7</v>
      </c>
      <c r="E189" s="12">
        <v>5</v>
      </c>
      <c r="F189" s="14">
        <v>7</v>
      </c>
      <c r="G189" s="14"/>
      <c r="H189" s="14"/>
      <c r="I189" s="14">
        <f>SUM(D189:H189)</f>
        <v>19</v>
      </c>
      <c r="J189" s="14">
        <f>I189</f>
        <v>19</v>
      </c>
    </row>
    <row r="190" spans="1:11" x14ac:dyDescent="0.25">
      <c r="A190" s="13">
        <v>6</v>
      </c>
      <c r="B190" s="12" t="s">
        <v>225</v>
      </c>
      <c r="C190" s="13" t="s">
        <v>58</v>
      </c>
      <c r="D190" s="14">
        <v>11</v>
      </c>
      <c r="E190" s="12">
        <v>6</v>
      </c>
      <c r="F190" s="14">
        <v>8</v>
      </c>
      <c r="G190" s="14"/>
      <c r="H190" s="14"/>
      <c r="I190" s="14">
        <f>SUM(D190:H190)</f>
        <v>25</v>
      </c>
      <c r="J190" s="14">
        <f>I190</f>
        <v>25</v>
      </c>
    </row>
    <row r="191" spans="1:11" x14ac:dyDescent="0.25">
      <c r="A191" s="13">
        <v>7</v>
      </c>
      <c r="B191" s="12" t="s">
        <v>224</v>
      </c>
      <c r="C191" s="13" t="s">
        <v>10</v>
      </c>
      <c r="D191" s="14">
        <v>10</v>
      </c>
      <c r="E191" s="12">
        <v>7</v>
      </c>
      <c r="F191" s="14">
        <v>11</v>
      </c>
      <c r="G191" s="14"/>
      <c r="H191" s="14"/>
      <c r="I191" s="14">
        <f>SUM(D191:H191)</f>
        <v>28</v>
      </c>
      <c r="J191" s="14">
        <f>I191</f>
        <v>28</v>
      </c>
    </row>
    <row r="192" spans="1:11" x14ac:dyDescent="0.25">
      <c r="A192" s="13">
        <v>8</v>
      </c>
      <c r="B192" s="12" t="s">
        <v>222</v>
      </c>
      <c r="C192" s="13"/>
      <c r="D192" s="14">
        <v>8</v>
      </c>
      <c r="E192" s="26">
        <v>8</v>
      </c>
      <c r="F192" s="14">
        <v>10</v>
      </c>
      <c r="G192" s="14"/>
      <c r="H192" s="14"/>
      <c r="I192" s="14">
        <f>SUM(D192:H192)</f>
        <v>26</v>
      </c>
      <c r="J192" s="14">
        <f>I192</f>
        <v>26</v>
      </c>
    </row>
    <row r="193" spans="1:10" x14ac:dyDescent="0.25">
      <c r="A193" s="13">
        <v>9</v>
      </c>
      <c r="B193" s="12" t="s">
        <v>216</v>
      </c>
      <c r="C193" s="13" t="s">
        <v>10</v>
      </c>
      <c r="D193" s="14">
        <v>3</v>
      </c>
      <c r="E193" s="15">
        <v>9</v>
      </c>
      <c r="F193" s="15">
        <v>12</v>
      </c>
      <c r="G193" s="14"/>
      <c r="H193" s="14"/>
      <c r="I193" s="14">
        <f>SUM(D193:H193)</f>
        <v>24</v>
      </c>
      <c r="J193" s="14">
        <f>I193</f>
        <v>24</v>
      </c>
    </row>
    <row r="194" spans="1:10" x14ac:dyDescent="0.25">
      <c r="A194" s="13">
        <v>10</v>
      </c>
      <c r="B194" s="12" t="s">
        <v>220</v>
      </c>
      <c r="C194" s="13" t="s">
        <v>26</v>
      </c>
      <c r="D194" s="14">
        <v>6</v>
      </c>
      <c r="E194" s="15">
        <v>9</v>
      </c>
      <c r="F194" s="14">
        <v>2</v>
      </c>
      <c r="G194" s="14"/>
      <c r="H194" s="14"/>
      <c r="I194" s="14">
        <f>SUM(D194:H194)</f>
        <v>17</v>
      </c>
      <c r="J194" s="14">
        <f>I194</f>
        <v>17</v>
      </c>
    </row>
    <row r="195" spans="1:10" x14ac:dyDescent="0.25">
      <c r="A195" s="13">
        <v>11</v>
      </c>
      <c r="B195" s="12" t="s">
        <v>223</v>
      </c>
      <c r="C195" s="13" t="s">
        <v>10</v>
      </c>
      <c r="D195" s="14">
        <v>9</v>
      </c>
      <c r="E195" s="15">
        <v>9</v>
      </c>
      <c r="F195" s="15">
        <v>12</v>
      </c>
      <c r="G195" s="14"/>
      <c r="H195" s="14"/>
      <c r="I195" s="14">
        <f>SUM(D195:H195)</f>
        <v>30</v>
      </c>
      <c r="J195" s="14">
        <f>I195</f>
        <v>30</v>
      </c>
    </row>
    <row r="196" spans="1:10" x14ac:dyDescent="0.25">
      <c r="A196" s="13">
        <v>12</v>
      </c>
      <c r="B196" s="12" t="s">
        <v>246</v>
      </c>
      <c r="C196" s="24" t="s">
        <v>81</v>
      </c>
      <c r="D196" s="15">
        <v>12</v>
      </c>
      <c r="E196" s="15">
        <v>9</v>
      </c>
      <c r="F196" s="14">
        <v>3</v>
      </c>
      <c r="G196" s="14"/>
      <c r="H196" s="14"/>
      <c r="I196" s="14">
        <f>SUM(D196:H196)</f>
        <v>24</v>
      </c>
      <c r="J196" s="14">
        <f>I196</f>
        <v>24</v>
      </c>
    </row>
    <row r="197" spans="1:10" x14ac:dyDescent="0.25">
      <c r="A197" s="18">
        <v>13</v>
      </c>
      <c r="B197" s="21" t="s">
        <v>247</v>
      </c>
      <c r="C197" s="27"/>
      <c r="D197" s="20">
        <v>12</v>
      </c>
      <c r="E197" s="20">
        <v>9</v>
      </c>
      <c r="F197" s="21">
        <v>9</v>
      </c>
      <c r="G197" s="21"/>
      <c r="H197" s="21"/>
      <c r="I197" s="21">
        <f>SUM(D197:H197)</f>
        <v>30</v>
      </c>
      <c r="J197" s="21">
        <f>I197</f>
        <v>30</v>
      </c>
    </row>
    <row r="199" spans="1:10" x14ac:dyDescent="0.25">
      <c r="B199" s="8" t="s">
        <v>271</v>
      </c>
      <c r="C199" s="11"/>
      <c r="D199" s="8"/>
      <c r="E199" s="8"/>
    </row>
    <row r="200" spans="1:10" x14ac:dyDescent="0.25">
      <c r="B200" s="8" t="s">
        <v>272</v>
      </c>
      <c r="C200" s="11"/>
      <c r="D200" s="8"/>
      <c r="E200" s="8"/>
    </row>
    <row r="201" spans="1:10" x14ac:dyDescent="0.25">
      <c r="B201" s="8" t="s">
        <v>273</v>
      </c>
    </row>
    <row r="204" spans="1:10" ht="31.5" x14ac:dyDescent="0.25">
      <c r="A204" s="9" t="s">
        <v>145</v>
      </c>
    </row>
    <row r="205" spans="1:10" ht="30" x14ac:dyDescent="0.25">
      <c r="A205" s="25"/>
      <c r="B205" s="22" t="s">
        <v>0</v>
      </c>
      <c r="C205" s="22" t="s">
        <v>1</v>
      </c>
      <c r="D205" s="22" t="s">
        <v>96</v>
      </c>
      <c r="E205" s="22" t="s">
        <v>97</v>
      </c>
      <c r="F205" s="22" t="s">
        <v>98</v>
      </c>
      <c r="G205" s="22" t="s">
        <v>99</v>
      </c>
      <c r="H205" s="22" t="s">
        <v>100</v>
      </c>
      <c r="I205" s="22" t="s">
        <v>101</v>
      </c>
      <c r="J205" s="22" t="s">
        <v>103</v>
      </c>
    </row>
    <row r="206" spans="1:10" x14ac:dyDescent="0.25">
      <c r="A206" s="13">
        <v>1</v>
      </c>
      <c r="B206" s="14" t="s">
        <v>276</v>
      </c>
      <c r="C206" s="24" t="s">
        <v>3</v>
      </c>
      <c r="D206" s="14">
        <v>1</v>
      </c>
      <c r="E206" s="14">
        <v>1</v>
      </c>
      <c r="F206" s="14">
        <v>2</v>
      </c>
      <c r="G206" s="14"/>
      <c r="H206" s="14"/>
      <c r="I206" s="14">
        <f>SUM(D206:H206)</f>
        <v>4</v>
      </c>
      <c r="J206" s="14">
        <f>I206</f>
        <v>4</v>
      </c>
    </row>
    <row r="207" spans="1:10" x14ac:dyDescent="0.25">
      <c r="A207" s="13">
        <v>2</v>
      </c>
      <c r="B207" s="14" t="s">
        <v>282</v>
      </c>
      <c r="C207" s="24" t="s">
        <v>21</v>
      </c>
      <c r="D207" s="14">
        <v>9</v>
      </c>
      <c r="E207" s="14">
        <v>3</v>
      </c>
      <c r="F207" s="14">
        <v>1</v>
      </c>
      <c r="G207" s="14"/>
      <c r="H207" s="14"/>
      <c r="I207" s="14">
        <f>SUM(D207:H207)</f>
        <v>13</v>
      </c>
      <c r="J207" s="14">
        <f>I207</f>
        <v>13</v>
      </c>
    </row>
    <row r="208" spans="1:10" x14ac:dyDescent="0.25">
      <c r="A208" s="13">
        <v>2</v>
      </c>
      <c r="B208" s="14" t="s">
        <v>281</v>
      </c>
      <c r="C208" s="24" t="s">
        <v>12</v>
      </c>
      <c r="D208" s="14">
        <v>5</v>
      </c>
      <c r="E208" s="14">
        <v>5</v>
      </c>
      <c r="F208" s="14">
        <v>3</v>
      </c>
      <c r="G208" s="14"/>
      <c r="H208" s="14"/>
      <c r="I208" s="14">
        <f>SUM(D208:H208)</f>
        <v>13</v>
      </c>
      <c r="J208" s="14">
        <f>I208</f>
        <v>13</v>
      </c>
    </row>
    <row r="209" spans="1:10" x14ac:dyDescent="0.25">
      <c r="A209" s="13">
        <v>4</v>
      </c>
      <c r="B209" s="14" t="s">
        <v>277</v>
      </c>
      <c r="C209" s="24" t="s">
        <v>10</v>
      </c>
      <c r="D209" s="14">
        <v>1</v>
      </c>
      <c r="E209" s="14">
        <v>2</v>
      </c>
      <c r="F209" s="15">
        <v>12</v>
      </c>
      <c r="G209" s="14"/>
      <c r="H209" s="14"/>
      <c r="I209" s="14">
        <f>SUM(D209:H209)</f>
        <v>15</v>
      </c>
      <c r="J209" s="14">
        <f>I209</f>
        <v>15</v>
      </c>
    </row>
    <row r="210" spans="1:10" x14ac:dyDescent="0.25">
      <c r="A210" s="13">
        <v>5</v>
      </c>
      <c r="B210" s="14" t="s">
        <v>283</v>
      </c>
      <c r="C210" s="24" t="s">
        <v>8</v>
      </c>
      <c r="D210" s="14">
        <v>3</v>
      </c>
      <c r="E210" s="14">
        <v>9</v>
      </c>
      <c r="F210" s="14">
        <v>4</v>
      </c>
      <c r="G210" s="14"/>
      <c r="H210" s="14"/>
      <c r="I210" s="14">
        <f>SUM(D210:H210)</f>
        <v>16</v>
      </c>
      <c r="J210" s="14">
        <f>I210</f>
        <v>16</v>
      </c>
    </row>
    <row r="211" spans="1:10" x14ac:dyDescent="0.25">
      <c r="A211" s="13">
        <v>6</v>
      </c>
      <c r="B211" s="14" t="s">
        <v>285</v>
      </c>
      <c r="C211" s="24" t="s">
        <v>10</v>
      </c>
      <c r="D211" s="14">
        <v>3</v>
      </c>
      <c r="E211" s="14">
        <v>10</v>
      </c>
      <c r="F211" s="14">
        <v>5</v>
      </c>
      <c r="G211" s="14"/>
      <c r="H211" s="14"/>
      <c r="I211" s="14">
        <f>SUM(D211:H211)</f>
        <v>18</v>
      </c>
      <c r="J211" s="14">
        <f>I211</f>
        <v>18</v>
      </c>
    </row>
    <row r="212" spans="1:10" x14ac:dyDescent="0.25">
      <c r="A212" s="13">
        <v>7</v>
      </c>
      <c r="B212" s="14" t="s">
        <v>284</v>
      </c>
      <c r="C212" s="24" t="s">
        <v>21</v>
      </c>
      <c r="D212" s="14">
        <v>6</v>
      </c>
      <c r="E212" s="14">
        <v>7</v>
      </c>
      <c r="F212" s="14">
        <v>7</v>
      </c>
      <c r="G212" s="14"/>
      <c r="H212" s="14"/>
      <c r="I212" s="14">
        <f>SUM(D212:H212)</f>
        <v>20</v>
      </c>
      <c r="J212" s="14">
        <f>I212</f>
        <v>20</v>
      </c>
    </row>
    <row r="213" spans="1:10" x14ac:dyDescent="0.25">
      <c r="A213" s="13">
        <v>8</v>
      </c>
      <c r="B213" s="14" t="s">
        <v>286</v>
      </c>
      <c r="C213" s="24" t="s">
        <v>55</v>
      </c>
      <c r="D213" s="14">
        <v>8</v>
      </c>
      <c r="E213" s="14">
        <v>12</v>
      </c>
      <c r="F213" s="14">
        <v>8</v>
      </c>
      <c r="G213" s="14"/>
      <c r="H213" s="14"/>
      <c r="I213" s="14">
        <f>SUM(D213:H213)</f>
        <v>28</v>
      </c>
      <c r="J213" s="14">
        <f>I213</f>
        <v>28</v>
      </c>
    </row>
    <row r="214" spans="1:10" x14ac:dyDescent="0.25">
      <c r="A214" s="13">
        <v>9</v>
      </c>
      <c r="B214" s="14" t="s">
        <v>280</v>
      </c>
      <c r="C214" s="24" t="s">
        <v>73</v>
      </c>
      <c r="D214" s="14">
        <v>12</v>
      </c>
      <c r="E214" s="14">
        <v>8</v>
      </c>
      <c r="F214" s="14">
        <v>11</v>
      </c>
      <c r="G214" s="14"/>
      <c r="H214" s="14"/>
      <c r="I214" s="14">
        <f>SUM(D214:H214)</f>
        <v>31</v>
      </c>
      <c r="J214" s="14">
        <f>I214</f>
        <v>31</v>
      </c>
    </row>
    <row r="215" spans="1:10" x14ac:dyDescent="0.25">
      <c r="A215" s="13">
        <v>10</v>
      </c>
      <c r="B215" s="14" t="s">
        <v>278</v>
      </c>
      <c r="C215" s="24" t="s">
        <v>333</v>
      </c>
      <c r="D215" s="15">
        <v>16</v>
      </c>
      <c r="E215" s="14">
        <v>4</v>
      </c>
      <c r="F215" s="15">
        <v>12</v>
      </c>
      <c r="G215" s="14"/>
      <c r="H215" s="14"/>
      <c r="I215" s="14">
        <f>SUM(D215:H215)</f>
        <v>32</v>
      </c>
      <c r="J215" s="14">
        <f>I215</f>
        <v>32</v>
      </c>
    </row>
    <row r="216" spans="1:10" x14ac:dyDescent="0.25">
      <c r="A216" s="13">
        <v>11</v>
      </c>
      <c r="B216" s="14" t="s">
        <v>220</v>
      </c>
      <c r="C216" s="24" t="s">
        <v>26</v>
      </c>
      <c r="D216" s="15">
        <v>16</v>
      </c>
      <c r="E216" s="14">
        <v>6</v>
      </c>
      <c r="F216" s="15">
        <v>12</v>
      </c>
      <c r="G216" s="14"/>
      <c r="H216" s="14"/>
      <c r="I216" s="14">
        <f>SUM(D216:H216)</f>
        <v>34</v>
      </c>
      <c r="J216" s="14">
        <f>I216</f>
        <v>34</v>
      </c>
    </row>
    <row r="217" spans="1:10" x14ac:dyDescent="0.25">
      <c r="A217" s="13">
        <v>12</v>
      </c>
      <c r="B217" s="14" t="s">
        <v>279</v>
      </c>
      <c r="C217" s="24" t="s">
        <v>3</v>
      </c>
      <c r="D217" s="14">
        <v>6</v>
      </c>
      <c r="E217" s="15">
        <v>17</v>
      </c>
      <c r="F217" s="15">
        <v>12</v>
      </c>
      <c r="G217" s="14"/>
      <c r="H217" s="14"/>
      <c r="I217" s="14">
        <f>SUM(D217:H217)</f>
        <v>35</v>
      </c>
      <c r="J217" s="14">
        <f>I217</f>
        <v>35</v>
      </c>
    </row>
    <row r="218" spans="1:10" x14ac:dyDescent="0.25">
      <c r="A218" s="13">
        <v>13</v>
      </c>
      <c r="B218" s="14" t="s">
        <v>287</v>
      </c>
      <c r="C218" s="24" t="s">
        <v>12</v>
      </c>
      <c r="D218" s="14">
        <v>11</v>
      </c>
      <c r="E218" s="14">
        <v>13</v>
      </c>
      <c r="F218" s="15">
        <v>12</v>
      </c>
      <c r="G218" s="14"/>
      <c r="H218" s="14"/>
      <c r="I218" s="14">
        <f>SUM(D218:H218)</f>
        <v>36</v>
      </c>
      <c r="J218" s="14">
        <f>I218</f>
        <v>36</v>
      </c>
    </row>
    <row r="219" spans="1:10" x14ac:dyDescent="0.25">
      <c r="A219" s="13">
        <v>14</v>
      </c>
      <c r="B219" s="14" t="s">
        <v>289</v>
      </c>
      <c r="C219" s="24" t="s">
        <v>10</v>
      </c>
      <c r="D219" s="14">
        <v>13</v>
      </c>
      <c r="E219" s="14">
        <v>15</v>
      </c>
      <c r="F219" s="14">
        <v>9</v>
      </c>
      <c r="G219" s="14"/>
      <c r="H219" s="14"/>
      <c r="I219" s="14">
        <f>SUM(D219:H219)</f>
        <v>37</v>
      </c>
      <c r="J219" s="14">
        <f>I219</f>
        <v>37</v>
      </c>
    </row>
    <row r="220" spans="1:10" x14ac:dyDescent="0.25">
      <c r="A220" s="13">
        <v>14</v>
      </c>
      <c r="B220" s="14" t="s">
        <v>288</v>
      </c>
      <c r="C220" s="24" t="s">
        <v>21</v>
      </c>
      <c r="D220" s="14">
        <v>9</v>
      </c>
      <c r="E220" s="14">
        <v>16</v>
      </c>
      <c r="F220" s="15">
        <v>12</v>
      </c>
      <c r="G220" s="14"/>
      <c r="H220" s="14"/>
      <c r="I220" s="14">
        <f>SUM(D220:H220)</f>
        <v>37</v>
      </c>
      <c r="J220" s="14">
        <f>I220</f>
        <v>37</v>
      </c>
    </row>
    <row r="221" spans="1:10" x14ac:dyDescent="0.25">
      <c r="A221" s="13">
        <v>16</v>
      </c>
      <c r="B221" s="14" t="s">
        <v>291</v>
      </c>
      <c r="C221" s="24" t="s">
        <v>335</v>
      </c>
      <c r="D221" s="15">
        <v>16</v>
      </c>
      <c r="E221" s="15">
        <v>17</v>
      </c>
      <c r="F221" s="14">
        <v>6</v>
      </c>
      <c r="G221" s="14"/>
      <c r="H221" s="14"/>
      <c r="I221" s="14">
        <f>SUM(D221:H221)</f>
        <v>39</v>
      </c>
      <c r="J221" s="14">
        <f>I221</f>
        <v>39</v>
      </c>
    </row>
    <row r="222" spans="1:10" x14ac:dyDescent="0.25">
      <c r="A222" s="13">
        <v>16</v>
      </c>
      <c r="B222" s="14" t="s">
        <v>290</v>
      </c>
      <c r="C222" s="24" t="s">
        <v>10</v>
      </c>
      <c r="D222" s="14">
        <v>15</v>
      </c>
      <c r="E222" s="14">
        <v>14</v>
      </c>
      <c r="F222" s="14">
        <v>10</v>
      </c>
      <c r="G222" s="14"/>
      <c r="H222" s="14"/>
      <c r="I222" s="14">
        <f>SUM(D222:H222)</f>
        <v>39</v>
      </c>
      <c r="J222" s="14">
        <f>I222</f>
        <v>39</v>
      </c>
    </row>
    <row r="223" spans="1:10" x14ac:dyDescent="0.25">
      <c r="A223" s="13">
        <v>16</v>
      </c>
      <c r="B223" s="14" t="s">
        <v>216</v>
      </c>
      <c r="C223" s="24" t="s">
        <v>10</v>
      </c>
      <c r="D223" s="15">
        <v>16</v>
      </c>
      <c r="E223" s="14">
        <v>11</v>
      </c>
      <c r="F223" s="15">
        <v>12</v>
      </c>
      <c r="G223" s="14"/>
      <c r="H223" s="14"/>
      <c r="I223" s="14">
        <f>SUM(D223:H223)</f>
        <v>39</v>
      </c>
      <c r="J223" s="14">
        <f>I223</f>
        <v>39</v>
      </c>
    </row>
    <row r="224" spans="1:10" x14ac:dyDescent="0.25">
      <c r="A224" s="18">
        <v>19</v>
      </c>
      <c r="B224" s="21" t="s">
        <v>226</v>
      </c>
      <c r="C224" s="27" t="s">
        <v>10</v>
      </c>
      <c r="D224" s="21">
        <v>14</v>
      </c>
      <c r="E224" s="20">
        <v>17</v>
      </c>
      <c r="F224" s="20">
        <v>12</v>
      </c>
      <c r="G224" s="21"/>
      <c r="H224" s="21"/>
      <c r="I224" s="21">
        <f>SUM(D224:H224)</f>
        <v>43</v>
      </c>
      <c r="J224" s="21">
        <f>I224</f>
        <v>43</v>
      </c>
    </row>
    <row r="225" spans="1:10" x14ac:dyDescent="0.25">
      <c r="B225" s="4"/>
      <c r="C225" s="5"/>
    </row>
    <row r="226" spans="1:10" x14ac:dyDescent="0.25">
      <c r="B226" s="8" t="s">
        <v>274</v>
      </c>
      <c r="C226" s="5"/>
    </row>
    <row r="227" spans="1:10" x14ac:dyDescent="0.25">
      <c r="B227" s="8" t="s">
        <v>275</v>
      </c>
    </row>
    <row r="228" spans="1:10" x14ac:dyDescent="0.25">
      <c r="B228" s="8" t="s">
        <v>273</v>
      </c>
    </row>
    <row r="229" spans="1:10" x14ac:dyDescent="0.25">
      <c r="B229" s="2"/>
    </row>
    <row r="231" spans="1:10" ht="31.5" x14ac:dyDescent="0.25">
      <c r="A231" s="9" t="s">
        <v>165</v>
      </c>
    </row>
    <row r="232" spans="1:10" ht="30" x14ac:dyDescent="0.25">
      <c r="A232" s="25"/>
      <c r="B232" s="22" t="s">
        <v>0</v>
      </c>
      <c r="C232" s="22" t="s">
        <v>1</v>
      </c>
      <c r="D232" s="22" t="s">
        <v>96</v>
      </c>
      <c r="E232" s="22" t="s">
        <v>97</v>
      </c>
      <c r="F232" s="22" t="s">
        <v>98</v>
      </c>
      <c r="G232" s="22" t="s">
        <v>99</v>
      </c>
      <c r="H232" s="22" t="s">
        <v>100</v>
      </c>
      <c r="I232" s="22" t="s">
        <v>101</v>
      </c>
      <c r="J232" s="22" t="s">
        <v>103</v>
      </c>
    </row>
    <row r="233" spans="1:10" x14ac:dyDescent="0.25">
      <c r="A233" s="13">
        <v>1</v>
      </c>
      <c r="B233" s="12" t="s">
        <v>146</v>
      </c>
      <c r="C233" s="13" t="s">
        <v>10</v>
      </c>
      <c r="D233" s="14">
        <v>1</v>
      </c>
      <c r="E233" s="12">
        <v>6</v>
      </c>
      <c r="F233" s="14">
        <v>1</v>
      </c>
      <c r="G233" s="14"/>
      <c r="H233" s="14"/>
      <c r="I233" s="14">
        <f>SUM(D233:H233)</f>
        <v>8</v>
      </c>
      <c r="J233" s="14">
        <f>I233</f>
        <v>8</v>
      </c>
    </row>
    <row r="234" spans="1:10" x14ac:dyDescent="0.25">
      <c r="A234" s="13">
        <v>2</v>
      </c>
      <c r="B234" s="12" t="s">
        <v>147</v>
      </c>
      <c r="C234" s="13" t="s">
        <v>5</v>
      </c>
      <c r="D234" s="14">
        <v>2</v>
      </c>
      <c r="E234" s="12">
        <v>3</v>
      </c>
      <c r="F234" s="14">
        <v>4</v>
      </c>
      <c r="G234" s="14"/>
      <c r="H234" s="14"/>
      <c r="I234" s="14">
        <f>SUM(D234:H234)</f>
        <v>9</v>
      </c>
      <c r="J234" s="14">
        <f>I234</f>
        <v>9</v>
      </c>
    </row>
    <row r="235" spans="1:10" x14ac:dyDescent="0.25">
      <c r="A235" s="13">
        <v>3</v>
      </c>
      <c r="B235" s="12" t="s">
        <v>150</v>
      </c>
      <c r="C235" s="13" t="s">
        <v>10</v>
      </c>
      <c r="D235" s="14">
        <v>4</v>
      </c>
      <c r="E235" s="12">
        <v>2</v>
      </c>
      <c r="F235" s="14">
        <v>9</v>
      </c>
      <c r="G235" s="14"/>
      <c r="H235" s="14"/>
      <c r="I235" s="14">
        <f>SUM(D235:H235)</f>
        <v>15</v>
      </c>
      <c r="J235" s="14">
        <f>I235</f>
        <v>15</v>
      </c>
    </row>
    <row r="236" spans="1:10" x14ac:dyDescent="0.25">
      <c r="A236" s="13">
        <v>4</v>
      </c>
      <c r="B236" s="12" t="s">
        <v>152</v>
      </c>
      <c r="C236" s="13" t="s">
        <v>10</v>
      </c>
      <c r="D236" s="14">
        <v>7</v>
      </c>
      <c r="E236" s="12">
        <v>9</v>
      </c>
      <c r="F236" s="14">
        <v>3</v>
      </c>
      <c r="G236" s="14"/>
      <c r="H236" s="14"/>
      <c r="I236" s="14">
        <f>SUM(D236:H236)</f>
        <v>19</v>
      </c>
      <c r="J236" s="14">
        <f>I236</f>
        <v>19</v>
      </c>
    </row>
    <row r="237" spans="1:10" x14ac:dyDescent="0.25">
      <c r="A237" s="13">
        <v>4</v>
      </c>
      <c r="B237" s="12" t="s">
        <v>151</v>
      </c>
      <c r="C237" s="13" t="s">
        <v>12</v>
      </c>
      <c r="D237" s="14">
        <v>6</v>
      </c>
      <c r="E237" s="12">
        <v>7</v>
      </c>
      <c r="F237" s="14">
        <v>6</v>
      </c>
      <c r="G237" s="14"/>
      <c r="H237" s="14"/>
      <c r="I237" s="14">
        <f>SUM(D237:H237)</f>
        <v>19</v>
      </c>
      <c r="J237" s="14">
        <f>I237</f>
        <v>19</v>
      </c>
    </row>
    <row r="238" spans="1:10" x14ac:dyDescent="0.25">
      <c r="A238" s="13">
        <v>6</v>
      </c>
      <c r="B238" s="12" t="s">
        <v>149</v>
      </c>
      <c r="C238" s="13" t="s">
        <v>21</v>
      </c>
      <c r="D238" s="14">
        <v>4</v>
      </c>
      <c r="E238" s="12">
        <v>11</v>
      </c>
      <c r="F238" s="14">
        <v>5</v>
      </c>
      <c r="G238" s="14"/>
      <c r="H238" s="14"/>
      <c r="I238" s="14">
        <f>SUM(D238:H238)</f>
        <v>20</v>
      </c>
      <c r="J238" s="14">
        <f>I238</f>
        <v>20</v>
      </c>
    </row>
    <row r="239" spans="1:10" x14ac:dyDescent="0.25">
      <c r="A239" s="13">
        <v>7</v>
      </c>
      <c r="B239" s="12" t="s">
        <v>166</v>
      </c>
      <c r="C239" s="24" t="s">
        <v>81</v>
      </c>
      <c r="D239" s="15">
        <v>19</v>
      </c>
      <c r="E239" s="12">
        <v>1</v>
      </c>
      <c r="F239" s="14">
        <v>2</v>
      </c>
      <c r="G239" s="14"/>
      <c r="H239" s="14"/>
      <c r="I239" s="14">
        <f>SUM(D239:H239)</f>
        <v>22</v>
      </c>
      <c r="J239" s="14">
        <f>I239</f>
        <v>22</v>
      </c>
    </row>
    <row r="240" spans="1:10" x14ac:dyDescent="0.25">
      <c r="A240" s="13">
        <v>8</v>
      </c>
      <c r="B240" s="12" t="s">
        <v>148</v>
      </c>
      <c r="C240" s="13" t="s">
        <v>12</v>
      </c>
      <c r="D240" s="14">
        <v>3</v>
      </c>
      <c r="E240" s="12">
        <v>5</v>
      </c>
      <c r="F240" s="15">
        <v>18</v>
      </c>
      <c r="G240" s="14"/>
      <c r="H240" s="14"/>
      <c r="I240" s="14">
        <f>SUM(D240:H240)</f>
        <v>26</v>
      </c>
      <c r="J240" s="14">
        <f>I240</f>
        <v>26</v>
      </c>
    </row>
    <row r="241" spans="1:10" x14ac:dyDescent="0.25">
      <c r="A241" s="13">
        <v>9</v>
      </c>
      <c r="B241" s="12" t="s">
        <v>157</v>
      </c>
      <c r="C241" s="13" t="s">
        <v>10</v>
      </c>
      <c r="D241" s="14">
        <v>12</v>
      </c>
      <c r="E241" s="12">
        <v>8</v>
      </c>
      <c r="F241" s="14">
        <v>10</v>
      </c>
      <c r="G241" s="14"/>
      <c r="H241" s="14"/>
      <c r="I241" s="14">
        <f>SUM(D241:H241)</f>
        <v>30</v>
      </c>
      <c r="J241" s="14">
        <f>I241</f>
        <v>30</v>
      </c>
    </row>
    <row r="242" spans="1:10" x14ac:dyDescent="0.25">
      <c r="A242" s="13">
        <v>10</v>
      </c>
      <c r="B242" s="12" t="s">
        <v>167</v>
      </c>
      <c r="C242" s="24" t="s">
        <v>83</v>
      </c>
      <c r="D242" s="15">
        <v>19</v>
      </c>
      <c r="E242" s="12">
        <v>4</v>
      </c>
      <c r="F242" s="14">
        <v>8</v>
      </c>
      <c r="G242" s="14"/>
      <c r="H242" s="14"/>
      <c r="I242" s="14">
        <f>SUM(D242:H242)</f>
        <v>31</v>
      </c>
      <c r="J242" s="14">
        <f>I242</f>
        <v>31</v>
      </c>
    </row>
    <row r="243" spans="1:10" x14ac:dyDescent="0.25">
      <c r="A243" s="13">
        <v>11</v>
      </c>
      <c r="B243" s="12" t="s">
        <v>153</v>
      </c>
      <c r="C243" s="13" t="s">
        <v>33</v>
      </c>
      <c r="D243" s="14">
        <v>8</v>
      </c>
      <c r="E243" s="12">
        <v>10</v>
      </c>
      <c r="F243" s="14">
        <v>15</v>
      </c>
      <c r="G243" s="14"/>
      <c r="H243" s="14"/>
      <c r="I243" s="14">
        <f>SUM(D243:H243)</f>
        <v>33</v>
      </c>
      <c r="J243" s="14">
        <f>I243</f>
        <v>33</v>
      </c>
    </row>
    <row r="244" spans="1:10" x14ac:dyDescent="0.25">
      <c r="A244" s="13">
        <v>12</v>
      </c>
      <c r="B244" s="12" t="s">
        <v>163</v>
      </c>
      <c r="C244" s="13" t="s">
        <v>322</v>
      </c>
      <c r="D244" s="14">
        <v>18</v>
      </c>
      <c r="E244" s="12">
        <v>13</v>
      </c>
      <c r="F244" s="14">
        <v>7</v>
      </c>
      <c r="G244" s="14"/>
      <c r="H244" s="14"/>
      <c r="I244" s="14">
        <f>SUM(D244:H244)</f>
        <v>38</v>
      </c>
      <c r="J244" s="14">
        <f>I244</f>
        <v>38</v>
      </c>
    </row>
    <row r="245" spans="1:10" x14ac:dyDescent="0.25">
      <c r="A245" s="13">
        <v>13</v>
      </c>
      <c r="B245" s="12" t="s">
        <v>156</v>
      </c>
      <c r="C245" s="13" t="s">
        <v>81</v>
      </c>
      <c r="D245" s="14">
        <v>10</v>
      </c>
      <c r="E245" s="12">
        <v>17</v>
      </c>
      <c r="F245" s="14">
        <v>12</v>
      </c>
      <c r="G245" s="14"/>
      <c r="H245" s="14"/>
      <c r="I245" s="14">
        <f>SUM(D245:H245)</f>
        <v>39</v>
      </c>
      <c r="J245" s="14">
        <f>I245</f>
        <v>39</v>
      </c>
    </row>
    <row r="246" spans="1:10" x14ac:dyDescent="0.25">
      <c r="A246" s="13">
        <v>13</v>
      </c>
      <c r="B246" s="12" t="s">
        <v>158</v>
      </c>
      <c r="C246" s="13" t="s">
        <v>89</v>
      </c>
      <c r="D246" s="14">
        <v>12</v>
      </c>
      <c r="E246" s="12">
        <v>14</v>
      </c>
      <c r="F246" s="14">
        <v>13</v>
      </c>
      <c r="G246" s="14"/>
      <c r="H246" s="14"/>
      <c r="I246" s="14">
        <f>SUM(D246:H246)</f>
        <v>39</v>
      </c>
      <c r="J246" s="14">
        <f>I246</f>
        <v>39</v>
      </c>
    </row>
    <row r="247" spans="1:10" x14ac:dyDescent="0.25">
      <c r="A247" s="13">
        <v>13</v>
      </c>
      <c r="B247" s="12" t="s">
        <v>154</v>
      </c>
      <c r="C247" s="13" t="s">
        <v>12</v>
      </c>
      <c r="D247" s="14">
        <v>9</v>
      </c>
      <c r="E247" s="12">
        <v>12</v>
      </c>
      <c r="F247" s="15">
        <v>18</v>
      </c>
      <c r="G247" s="14"/>
      <c r="H247" s="14"/>
      <c r="I247" s="14">
        <f>SUM(D247:H247)</f>
        <v>39</v>
      </c>
      <c r="J247" s="14">
        <f>I247</f>
        <v>39</v>
      </c>
    </row>
    <row r="248" spans="1:10" x14ac:dyDescent="0.25">
      <c r="A248" s="13">
        <v>16</v>
      </c>
      <c r="B248" s="12" t="s">
        <v>162</v>
      </c>
      <c r="C248" s="13" t="s">
        <v>322</v>
      </c>
      <c r="D248" s="14">
        <v>15</v>
      </c>
      <c r="E248" s="12">
        <v>16</v>
      </c>
      <c r="F248" s="14">
        <v>14</v>
      </c>
      <c r="G248" s="14"/>
      <c r="H248" s="14"/>
      <c r="I248" s="14">
        <f>SUM(D248:H248)</f>
        <v>45</v>
      </c>
      <c r="J248" s="14">
        <f>I248</f>
        <v>45</v>
      </c>
    </row>
    <row r="249" spans="1:10" x14ac:dyDescent="0.25">
      <c r="A249" s="13">
        <v>17</v>
      </c>
      <c r="B249" s="12" t="s">
        <v>161</v>
      </c>
      <c r="C249" s="13" t="s">
        <v>8</v>
      </c>
      <c r="D249" s="14">
        <v>15</v>
      </c>
      <c r="E249" s="12">
        <v>15</v>
      </c>
      <c r="F249" s="14">
        <v>16</v>
      </c>
      <c r="G249" s="14"/>
      <c r="H249" s="14"/>
      <c r="I249" s="14">
        <f>SUM(D249:H249)</f>
        <v>46</v>
      </c>
      <c r="J249" s="14">
        <f>I249</f>
        <v>46</v>
      </c>
    </row>
    <row r="250" spans="1:10" x14ac:dyDescent="0.25">
      <c r="A250" s="13">
        <v>18</v>
      </c>
      <c r="B250" s="12" t="s">
        <v>155</v>
      </c>
      <c r="C250" s="13" t="s">
        <v>8</v>
      </c>
      <c r="D250" s="14">
        <v>10</v>
      </c>
      <c r="E250" s="12">
        <v>19</v>
      </c>
      <c r="F250" s="15">
        <v>18</v>
      </c>
      <c r="G250" s="14"/>
      <c r="H250" s="14"/>
      <c r="I250" s="14">
        <f>SUM(D250:H250)</f>
        <v>47</v>
      </c>
      <c r="J250" s="14">
        <f>I250</f>
        <v>47</v>
      </c>
    </row>
    <row r="251" spans="1:10" x14ac:dyDescent="0.25">
      <c r="A251" s="13">
        <v>19</v>
      </c>
      <c r="B251" s="12" t="s">
        <v>164</v>
      </c>
      <c r="C251" s="13" t="s">
        <v>5</v>
      </c>
      <c r="D251" s="14">
        <v>18</v>
      </c>
      <c r="E251" s="16">
        <v>21</v>
      </c>
      <c r="F251" s="14">
        <v>11</v>
      </c>
      <c r="G251" s="14"/>
      <c r="H251" s="14"/>
      <c r="I251" s="14">
        <f>SUM(D251:H251)</f>
        <v>50</v>
      </c>
      <c r="J251" s="14">
        <f>I251</f>
        <v>50</v>
      </c>
    </row>
    <row r="252" spans="1:10" x14ac:dyDescent="0.25">
      <c r="A252" s="13">
        <v>19</v>
      </c>
      <c r="B252" s="12" t="s">
        <v>160</v>
      </c>
      <c r="C252" s="13" t="s">
        <v>10</v>
      </c>
      <c r="D252" s="14">
        <v>15</v>
      </c>
      <c r="E252" s="12">
        <v>18</v>
      </c>
      <c r="F252" s="14">
        <v>17</v>
      </c>
      <c r="G252" s="14"/>
      <c r="H252" s="14"/>
      <c r="I252" s="14">
        <f>SUM(D252:H252)</f>
        <v>50</v>
      </c>
      <c r="J252" s="14">
        <f>I252</f>
        <v>50</v>
      </c>
    </row>
    <row r="253" spans="1:10" x14ac:dyDescent="0.25">
      <c r="A253" s="13">
        <v>21</v>
      </c>
      <c r="B253" s="17" t="s">
        <v>159</v>
      </c>
      <c r="C253" s="18" t="s">
        <v>58</v>
      </c>
      <c r="D253" s="21">
        <v>14</v>
      </c>
      <c r="E253" s="17">
        <v>20</v>
      </c>
      <c r="F253" s="20">
        <v>18</v>
      </c>
      <c r="G253" s="21"/>
      <c r="H253" s="21"/>
      <c r="I253" s="21">
        <f>SUM(D253:H253)</f>
        <v>52</v>
      </c>
      <c r="J253" s="21">
        <f>I253</f>
        <v>52</v>
      </c>
    </row>
    <row r="254" spans="1:10" x14ac:dyDescent="0.25">
      <c r="D254" s="3" t="s">
        <v>102</v>
      </c>
    </row>
    <row r="255" spans="1:10" x14ac:dyDescent="0.25">
      <c r="B255" s="8" t="s">
        <v>292</v>
      </c>
    </row>
    <row r="256" spans="1:10" x14ac:dyDescent="0.25">
      <c r="B256" s="8" t="s">
        <v>293</v>
      </c>
    </row>
    <row r="257" spans="1:10" x14ac:dyDescent="0.25">
      <c r="B257" s="8" t="s">
        <v>294</v>
      </c>
    </row>
    <row r="260" spans="1:10" ht="31.5" x14ac:dyDescent="0.25">
      <c r="A260" s="9" t="s">
        <v>168</v>
      </c>
    </row>
    <row r="261" spans="1:10" ht="30" x14ac:dyDescent="0.25">
      <c r="A261" s="25"/>
      <c r="B261" s="22" t="s">
        <v>0</v>
      </c>
      <c r="C261" s="22" t="s">
        <v>1</v>
      </c>
      <c r="D261" s="22" t="s">
        <v>96</v>
      </c>
      <c r="E261" s="22" t="s">
        <v>97</v>
      </c>
      <c r="F261" s="22" t="s">
        <v>98</v>
      </c>
      <c r="G261" s="22" t="s">
        <v>99</v>
      </c>
      <c r="H261" s="22" t="s">
        <v>100</v>
      </c>
      <c r="I261" s="22" t="s">
        <v>101</v>
      </c>
      <c r="J261" s="22" t="s">
        <v>103</v>
      </c>
    </row>
    <row r="262" spans="1:10" x14ac:dyDescent="0.25">
      <c r="A262" s="13">
        <v>1</v>
      </c>
      <c r="B262" s="12" t="s">
        <v>170</v>
      </c>
      <c r="C262" s="13" t="s">
        <v>5</v>
      </c>
      <c r="D262" s="14">
        <v>2</v>
      </c>
      <c r="E262" s="12">
        <v>7</v>
      </c>
      <c r="F262" s="14">
        <v>3</v>
      </c>
      <c r="G262" s="14" t="s">
        <v>102</v>
      </c>
      <c r="H262" s="14" t="str">
        <f>G262</f>
        <v xml:space="preserve"> </v>
      </c>
      <c r="I262" s="14">
        <f>SUM(D262:H262)</f>
        <v>12</v>
      </c>
      <c r="J262" s="14">
        <f>I262</f>
        <v>12</v>
      </c>
    </row>
    <row r="263" spans="1:10" x14ac:dyDescent="0.25">
      <c r="A263" s="13">
        <v>2</v>
      </c>
      <c r="B263" s="12" t="s">
        <v>172</v>
      </c>
      <c r="C263" s="13" t="s">
        <v>5</v>
      </c>
      <c r="D263" s="14">
        <v>4</v>
      </c>
      <c r="E263" s="12">
        <v>1</v>
      </c>
      <c r="F263" s="14">
        <v>10</v>
      </c>
      <c r="G263" s="14" t="s">
        <v>102</v>
      </c>
      <c r="H263" s="14" t="str">
        <f>G263</f>
        <v xml:space="preserve"> </v>
      </c>
      <c r="I263" s="14">
        <f>SUM(D263:H263)</f>
        <v>15</v>
      </c>
      <c r="J263" s="14">
        <f>I263</f>
        <v>15</v>
      </c>
    </row>
    <row r="264" spans="1:10" x14ac:dyDescent="0.25">
      <c r="A264" s="13">
        <v>3</v>
      </c>
      <c r="B264" s="12" t="s">
        <v>182</v>
      </c>
      <c r="C264" s="13" t="s">
        <v>95</v>
      </c>
      <c r="D264" s="14">
        <v>12</v>
      </c>
      <c r="E264" s="12">
        <v>5</v>
      </c>
      <c r="F264" s="14">
        <v>2</v>
      </c>
      <c r="G264" s="14" t="s">
        <v>102</v>
      </c>
      <c r="H264" s="14" t="str">
        <f>G264</f>
        <v xml:space="preserve"> </v>
      </c>
      <c r="I264" s="14">
        <f>SUM(D264:H264)</f>
        <v>19</v>
      </c>
      <c r="J264" s="14">
        <f>I264</f>
        <v>19</v>
      </c>
    </row>
    <row r="265" spans="1:10" x14ac:dyDescent="0.25">
      <c r="A265" s="13">
        <v>4</v>
      </c>
      <c r="B265" s="12" t="s">
        <v>179</v>
      </c>
      <c r="C265" s="13" t="s">
        <v>337</v>
      </c>
      <c r="D265" s="14">
        <v>11</v>
      </c>
      <c r="E265" s="12">
        <v>3</v>
      </c>
      <c r="F265" s="14">
        <v>7</v>
      </c>
      <c r="G265" s="14" t="s">
        <v>102</v>
      </c>
      <c r="H265" s="14" t="str">
        <f>G265</f>
        <v xml:space="preserve"> </v>
      </c>
      <c r="I265" s="14">
        <f>SUM(D265:H265)</f>
        <v>21</v>
      </c>
      <c r="J265" s="14">
        <f>I265</f>
        <v>21</v>
      </c>
    </row>
    <row r="266" spans="1:10" x14ac:dyDescent="0.25">
      <c r="A266" s="13">
        <v>5</v>
      </c>
      <c r="B266" s="12" t="s">
        <v>169</v>
      </c>
      <c r="C266" s="13" t="s">
        <v>5</v>
      </c>
      <c r="D266" s="14">
        <v>1</v>
      </c>
      <c r="E266" s="15">
        <v>20</v>
      </c>
      <c r="F266" s="14">
        <v>1</v>
      </c>
      <c r="G266" s="14" t="s">
        <v>102</v>
      </c>
      <c r="H266" s="14" t="str">
        <f>G266</f>
        <v xml:space="preserve"> </v>
      </c>
      <c r="I266" s="14">
        <f>SUM(D266:H266)</f>
        <v>22</v>
      </c>
      <c r="J266" s="14">
        <f>I266</f>
        <v>22</v>
      </c>
    </row>
    <row r="267" spans="1:10" x14ac:dyDescent="0.25">
      <c r="A267" s="13">
        <v>6</v>
      </c>
      <c r="B267" s="12" t="s">
        <v>171</v>
      </c>
      <c r="C267" s="13" t="s">
        <v>12</v>
      </c>
      <c r="D267" s="14">
        <v>3</v>
      </c>
      <c r="E267" s="12">
        <v>11</v>
      </c>
      <c r="F267" s="14">
        <v>9</v>
      </c>
      <c r="G267" s="14" t="s">
        <v>102</v>
      </c>
      <c r="H267" s="14" t="str">
        <f>G267</f>
        <v xml:space="preserve"> </v>
      </c>
      <c r="I267" s="14">
        <f>SUM(D267:H267)</f>
        <v>23</v>
      </c>
      <c r="J267" s="14">
        <f>I267</f>
        <v>23</v>
      </c>
    </row>
    <row r="268" spans="1:10" x14ac:dyDescent="0.25">
      <c r="A268" s="13">
        <v>7</v>
      </c>
      <c r="B268" s="12" t="s">
        <v>173</v>
      </c>
      <c r="C268" s="13"/>
      <c r="D268" s="14">
        <v>4</v>
      </c>
      <c r="E268" s="12">
        <v>12</v>
      </c>
      <c r="F268" s="14">
        <v>8</v>
      </c>
      <c r="G268" s="14" t="s">
        <v>102</v>
      </c>
      <c r="H268" s="14" t="str">
        <f>G268</f>
        <v xml:space="preserve"> </v>
      </c>
      <c r="I268" s="14">
        <f>SUM(D268:H268)</f>
        <v>24</v>
      </c>
      <c r="J268" s="14">
        <f>I268</f>
        <v>24</v>
      </c>
    </row>
    <row r="269" spans="1:10" x14ac:dyDescent="0.25">
      <c r="A269" s="13">
        <v>8</v>
      </c>
      <c r="B269" s="12" t="s">
        <v>180</v>
      </c>
      <c r="C269" s="13" t="s">
        <v>10</v>
      </c>
      <c r="D269" s="14">
        <v>12</v>
      </c>
      <c r="E269" s="12">
        <v>9</v>
      </c>
      <c r="F269" s="14">
        <v>5</v>
      </c>
      <c r="G269" s="14" t="s">
        <v>102</v>
      </c>
      <c r="H269" s="14" t="str">
        <f>G269</f>
        <v xml:space="preserve"> </v>
      </c>
      <c r="I269" s="14">
        <f>SUM(D269:H269)</f>
        <v>26</v>
      </c>
      <c r="J269" s="14">
        <f>I269</f>
        <v>26</v>
      </c>
    </row>
    <row r="270" spans="1:10" x14ac:dyDescent="0.25">
      <c r="A270" s="13">
        <v>9</v>
      </c>
      <c r="B270" s="12" t="s">
        <v>190</v>
      </c>
      <c r="C270" s="24" t="s">
        <v>55</v>
      </c>
      <c r="D270" s="15">
        <v>18</v>
      </c>
      <c r="E270" s="12">
        <v>6</v>
      </c>
      <c r="F270" s="14">
        <v>4</v>
      </c>
      <c r="G270" s="14"/>
      <c r="H270" s="14"/>
      <c r="I270" s="14">
        <f>SUM(D270:H270)</f>
        <v>28</v>
      </c>
      <c r="J270" s="14">
        <f>I270</f>
        <v>28</v>
      </c>
    </row>
    <row r="271" spans="1:10" x14ac:dyDescent="0.25">
      <c r="A271" s="13">
        <v>10</v>
      </c>
      <c r="B271" s="12" t="s">
        <v>174</v>
      </c>
      <c r="C271" s="13" t="s">
        <v>35</v>
      </c>
      <c r="D271" s="14">
        <v>4</v>
      </c>
      <c r="E271" s="12">
        <v>10</v>
      </c>
      <c r="F271" s="14">
        <v>16</v>
      </c>
      <c r="G271" s="14" t="s">
        <v>102</v>
      </c>
      <c r="H271" s="14" t="str">
        <f>G271</f>
        <v xml:space="preserve"> </v>
      </c>
      <c r="I271" s="14">
        <f>SUM(D271:H271)</f>
        <v>30</v>
      </c>
      <c r="J271" s="14">
        <f>I271</f>
        <v>30</v>
      </c>
    </row>
    <row r="272" spans="1:10" x14ac:dyDescent="0.25">
      <c r="A272" s="13">
        <v>11</v>
      </c>
      <c r="B272" s="12" t="s">
        <v>183</v>
      </c>
      <c r="C272" s="13" t="s">
        <v>5</v>
      </c>
      <c r="D272" s="14">
        <v>12</v>
      </c>
      <c r="E272" s="12">
        <v>4</v>
      </c>
      <c r="F272" s="14">
        <v>15</v>
      </c>
      <c r="G272" s="14" t="s">
        <v>102</v>
      </c>
      <c r="H272" s="14" t="str">
        <f>G272</f>
        <v xml:space="preserve"> </v>
      </c>
      <c r="I272" s="14">
        <f>SUM(D272:H272)</f>
        <v>31</v>
      </c>
      <c r="J272" s="14">
        <f>I272</f>
        <v>31</v>
      </c>
    </row>
    <row r="273" spans="1:10" x14ac:dyDescent="0.25">
      <c r="A273" s="13">
        <v>12</v>
      </c>
      <c r="B273" s="12" t="s">
        <v>175</v>
      </c>
      <c r="C273" s="13" t="s">
        <v>55</v>
      </c>
      <c r="D273" s="14">
        <v>7</v>
      </c>
      <c r="E273" s="12">
        <v>14</v>
      </c>
      <c r="F273" s="14">
        <v>11</v>
      </c>
      <c r="G273" s="14" t="s">
        <v>102</v>
      </c>
      <c r="H273" s="14" t="str">
        <f>G273</f>
        <v xml:space="preserve"> </v>
      </c>
      <c r="I273" s="14">
        <f>SUM(D273:H273)</f>
        <v>32</v>
      </c>
      <c r="J273" s="14">
        <f>I273</f>
        <v>32</v>
      </c>
    </row>
    <row r="274" spans="1:10" x14ac:dyDescent="0.25">
      <c r="A274" s="13">
        <v>13</v>
      </c>
      <c r="B274" s="12" t="s">
        <v>185</v>
      </c>
      <c r="C274" s="13" t="s">
        <v>3</v>
      </c>
      <c r="D274" s="14">
        <v>16</v>
      </c>
      <c r="E274" s="12">
        <v>8</v>
      </c>
      <c r="F274" s="14">
        <v>13</v>
      </c>
      <c r="G274" s="14" t="s">
        <v>102</v>
      </c>
      <c r="H274" s="14" t="str">
        <f>G274</f>
        <v xml:space="preserve"> </v>
      </c>
      <c r="I274" s="14">
        <f>SUM(D274:H274)</f>
        <v>37</v>
      </c>
      <c r="J274" s="14">
        <f>I274</f>
        <v>37</v>
      </c>
    </row>
    <row r="275" spans="1:10" x14ac:dyDescent="0.25">
      <c r="A275" s="13">
        <v>14</v>
      </c>
      <c r="B275" s="12" t="s">
        <v>191</v>
      </c>
      <c r="C275" s="24" t="s">
        <v>8</v>
      </c>
      <c r="D275" s="15">
        <v>18</v>
      </c>
      <c r="E275" s="14">
        <v>15</v>
      </c>
      <c r="F275" s="14">
        <v>6</v>
      </c>
      <c r="G275" s="14"/>
      <c r="H275" s="14"/>
      <c r="I275" s="14">
        <f>SUM(D275:H275)</f>
        <v>39</v>
      </c>
      <c r="J275" s="14">
        <f>I275</f>
        <v>39</v>
      </c>
    </row>
    <row r="276" spans="1:10" x14ac:dyDescent="0.25">
      <c r="A276" s="13">
        <v>14</v>
      </c>
      <c r="B276" s="12" t="s">
        <v>188</v>
      </c>
      <c r="C276" s="24" t="s">
        <v>5</v>
      </c>
      <c r="D276" s="15">
        <v>18</v>
      </c>
      <c r="E276" s="12">
        <v>2</v>
      </c>
      <c r="F276" s="14">
        <v>19</v>
      </c>
      <c r="G276" s="14" t="s">
        <v>102</v>
      </c>
      <c r="H276" s="14" t="str">
        <f>G276</f>
        <v xml:space="preserve"> </v>
      </c>
      <c r="I276" s="14">
        <f>SUM(D276:H276)</f>
        <v>39</v>
      </c>
      <c r="J276" s="14">
        <f>I276</f>
        <v>39</v>
      </c>
    </row>
    <row r="277" spans="1:10" x14ac:dyDescent="0.25">
      <c r="A277" s="13">
        <v>16</v>
      </c>
      <c r="B277" s="12" t="s">
        <v>177</v>
      </c>
      <c r="C277" s="13" t="s">
        <v>10</v>
      </c>
      <c r="D277" s="14">
        <v>9</v>
      </c>
      <c r="E277" s="12">
        <v>17</v>
      </c>
      <c r="F277" s="14">
        <v>17</v>
      </c>
      <c r="G277" s="14" t="s">
        <v>102</v>
      </c>
      <c r="H277" s="14" t="str">
        <f>G277</f>
        <v xml:space="preserve"> </v>
      </c>
      <c r="I277" s="14">
        <f>SUM(D277:H277)</f>
        <v>43</v>
      </c>
      <c r="J277" s="14">
        <f>I277</f>
        <v>43</v>
      </c>
    </row>
    <row r="278" spans="1:10" x14ac:dyDescent="0.25">
      <c r="A278" s="13">
        <v>17</v>
      </c>
      <c r="B278" s="12" t="s">
        <v>178</v>
      </c>
      <c r="C278" s="13" t="s">
        <v>73</v>
      </c>
      <c r="D278" s="14">
        <v>10</v>
      </c>
      <c r="E278" s="14">
        <v>13</v>
      </c>
      <c r="F278" s="15">
        <v>21</v>
      </c>
      <c r="G278" s="14" t="s">
        <v>102</v>
      </c>
      <c r="H278" s="14" t="str">
        <f>G278</f>
        <v xml:space="preserve"> </v>
      </c>
      <c r="I278" s="14">
        <f>SUM(D278:H278)</f>
        <v>44</v>
      </c>
      <c r="J278" s="14">
        <f>I278</f>
        <v>44</v>
      </c>
    </row>
    <row r="279" spans="1:10" x14ac:dyDescent="0.25">
      <c r="A279" s="13">
        <v>18</v>
      </c>
      <c r="B279" s="12" t="s">
        <v>176</v>
      </c>
      <c r="C279" s="13" t="s">
        <v>12</v>
      </c>
      <c r="D279" s="14">
        <v>8</v>
      </c>
      <c r="E279" s="12">
        <v>16</v>
      </c>
      <c r="F279" s="15">
        <v>21</v>
      </c>
      <c r="G279" s="14" t="s">
        <v>187</v>
      </c>
      <c r="H279" s="14" t="str">
        <f>G279</f>
        <v xml:space="preserve">  </v>
      </c>
      <c r="I279" s="14">
        <f>SUM(D279:H279)</f>
        <v>45</v>
      </c>
      <c r="J279" s="14">
        <f>I279</f>
        <v>45</v>
      </c>
    </row>
    <row r="280" spans="1:10" x14ac:dyDescent="0.25">
      <c r="A280" s="13">
        <v>19</v>
      </c>
      <c r="B280" s="12" t="s">
        <v>336</v>
      </c>
      <c r="C280" s="24" t="s">
        <v>5</v>
      </c>
      <c r="D280" s="15">
        <v>18</v>
      </c>
      <c r="E280" s="15">
        <v>20</v>
      </c>
      <c r="F280" s="14">
        <v>12</v>
      </c>
      <c r="G280" s="14"/>
      <c r="H280" s="14"/>
      <c r="I280" s="14">
        <f>SUM(D280:H280)</f>
        <v>50</v>
      </c>
      <c r="J280" s="14">
        <f>I280</f>
        <v>50</v>
      </c>
    </row>
    <row r="281" spans="1:10" x14ac:dyDescent="0.25">
      <c r="A281" s="13">
        <v>19</v>
      </c>
      <c r="B281" s="12" t="s">
        <v>192</v>
      </c>
      <c r="C281" s="24" t="s">
        <v>5</v>
      </c>
      <c r="D281" s="15">
        <v>18</v>
      </c>
      <c r="E281" s="14">
        <v>18</v>
      </c>
      <c r="F281" s="14">
        <v>14</v>
      </c>
      <c r="G281" s="14"/>
      <c r="H281" s="14"/>
      <c r="I281" s="14">
        <f>SUM(D281:H281)</f>
        <v>50</v>
      </c>
      <c r="J281" s="14">
        <f>I281</f>
        <v>50</v>
      </c>
    </row>
    <row r="282" spans="1:10" x14ac:dyDescent="0.25">
      <c r="A282" s="13">
        <v>19</v>
      </c>
      <c r="B282" s="12" t="s">
        <v>181</v>
      </c>
      <c r="C282" s="13" t="s">
        <v>24</v>
      </c>
      <c r="D282" s="14">
        <v>12</v>
      </c>
      <c r="E282" s="15">
        <v>20</v>
      </c>
      <c r="F282" s="14">
        <v>18</v>
      </c>
      <c r="G282" s="14" t="s">
        <v>102</v>
      </c>
      <c r="H282" s="14" t="str">
        <f>G282</f>
        <v xml:space="preserve"> </v>
      </c>
      <c r="I282" s="14">
        <f>SUM(D282:H282)</f>
        <v>50</v>
      </c>
      <c r="J282" s="14">
        <f>I282</f>
        <v>50</v>
      </c>
    </row>
    <row r="283" spans="1:10" x14ac:dyDescent="0.25">
      <c r="A283" s="13">
        <v>22</v>
      </c>
      <c r="B283" s="12" t="s">
        <v>243</v>
      </c>
      <c r="C283" s="24" t="s">
        <v>12</v>
      </c>
      <c r="D283" s="15">
        <v>18</v>
      </c>
      <c r="E283" s="15">
        <v>20</v>
      </c>
      <c r="F283" s="14">
        <v>20</v>
      </c>
      <c r="G283" s="14"/>
      <c r="H283" s="14"/>
      <c r="I283" s="14">
        <f>SUM(D283:H283)</f>
        <v>58</v>
      </c>
      <c r="J283" s="14">
        <f>I283</f>
        <v>58</v>
      </c>
    </row>
    <row r="284" spans="1:10" x14ac:dyDescent="0.25">
      <c r="A284" s="13">
        <v>22</v>
      </c>
      <c r="B284" s="12" t="s">
        <v>193</v>
      </c>
      <c r="C284" s="24" t="s">
        <v>12</v>
      </c>
      <c r="D284" s="15">
        <v>18</v>
      </c>
      <c r="E284" s="14">
        <v>19</v>
      </c>
      <c r="F284" s="15">
        <v>21</v>
      </c>
      <c r="G284" s="14"/>
      <c r="H284" s="14"/>
      <c r="I284" s="14">
        <f>SUM(D284:H284)</f>
        <v>58</v>
      </c>
      <c r="J284" s="14">
        <f>I284</f>
        <v>58</v>
      </c>
    </row>
    <row r="285" spans="1:10" x14ac:dyDescent="0.25">
      <c r="A285" s="13">
        <v>22</v>
      </c>
      <c r="B285" s="12" t="s">
        <v>186</v>
      </c>
      <c r="C285" s="13" t="s">
        <v>12</v>
      </c>
      <c r="D285" s="14">
        <v>17</v>
      </c>
      <c r="E285" s="15">
        <v>20</v>
      </c>
      <c r="F285" s="15">
        <v>21</v>
      </c>
      <c r="G285" s="14" t="s">
        <v>187</v>
      </c>
      <c r="H285" s="14" t="str">
        <f>G285</f>
        <v xml:space="preserve">  </v>
      </c>
      <c r="I285" s="14">
        <f>SUM(D285:H285)</f>
        <v>58</v>
      </c>
      <c r="J285" s="14">
        <f>I285</f>
        <v>58</v>
      </c>
    </row>
    <row r="286" spans="1:10" x14ac:dyDescent="0.25">
      <c r="A286" s="13">
        <v>25</v>
      </c>
      <c r="B286" s="12" t="s">
        <v>244</v>
      </c>
      <c r="C286" s="24" t="s">
        <v>10</v>
      </c>
      <c r="D286" s="15">
        <v>18</v>
      </c>
      <c r="E286" s="15">
        <v>20</v>
      </c>
      <c r="F286" s="15">
        <v>21</v>
      </c>
      <c r="G286" s="14"/>
      <c r="H286" s="14"/>
      <c r="I286" s="14">
        <f>SUM(D286:H286)</f>
        <v>59</v>
      </c>
      <c r="J286" s="14">
        <f>I286</f>
        <v>59</v>
      </c>
    </row>
    <row r="287" spans="1:10" ht="16.5" customHeight="1" x14ac:dyDescent="0.25">
      <c r="A287" s="13">
        <v>25</v>
      </c>
      <c r="B287" s="12" t="s">
        <v>189</v>
      </c>
      <c r="C287" s="24" t="s">
        <v>10</v>
      </c>
      <c r="D287" s="15">
        <v>18</v>
      </c>
      <c r="E287" s="15">
        <v>20</v>
      </c>
      <c r="F287" s="15">
        <v>21</v>
      </c>
      <c r="G287" s="14"/>
      <c r="H287" s="14"/>
      <c r="I287" s="14">
        <f>SUM(D287:H287)</f>
        <v>59</v>
      </c>
      <c r="J287" s="14">
        <f>I287</f>
        <v>59</v>
      </c>
    </row>
    <row r="288" spans="1:10" ht="15.75" customHeight="1" x14ac:dyDescent="0.25">
      <c r="A288" s="18">
        <v>25</v>
      </c>
      <c r="B288" s="17" t="s">
        <v>245</v>
      </c>
      <c r="C288" s="18" t="s">
        <v>10</v>
      </c>
      <c r="D288" s="20">
        <v>18</v>
      </c>
      <c r="E288" s="20">
        <v>20</v>
      </c>
      <c r="F288" s="20">
        <v>21</v>
      </c>
      <c r="G288" s="21"/>
      <c r="H288" s="21"/>
      <c r="I288" s="21">
        <f>SUM(D288:H288)</f>
        <v>59</v>
      </c>
      <c r="J288" s="21">
        <f>I288</f>
        <v>59</v>
      </c>
    </row>
    <row r="289" spans="1:10" ht="15.75" customHeight="1" x14ac:dyDescent="0.25">
      <c r="B289" s="4"/>
      <c r="C289" s="5"/>
      <c r="E289" s="4"/>
    </row>
    <row r="290" spans="1:10" ht="13.5" customHeight="1" x14ac:dyDescent="0.25">
      <c r="B290" s="8" t="s">
        <v>295</v>
      </c>
      <c r="C290" s="11"/>
      <c r="D290" s="8"/>
      <c r="E290" s="8"/>
    </row>
    <row r="291" spans="1:10" ht="15" customHeight="1" x14ac:dyDescent="0.25">
      <c r="B291" s="8" t="s">
        <v>296</v>
      </c>
      <c r="C291" s="11"/>
      <c r="D291" s="8"/>
      <c r="E291" s="8"/>
      <c r="F291" s="5"/>
    </row>
    <row r="292" spans="1:10" ht="15" customHeight="1" x14ac:dyDescent="0.25">
      <c r="B292" s="8" t="s">
        <v>297</v>
      </c>
      <c r="C292" s="11"/>
      <c r="D292" s="8"/>
      <c r="E292" s="8"/>
      <c r="F292" s="5"/>
    </row>
    <row r="293" spans="1:10" ht="15" customHeight="1" x14ac:dyDescent="0.25">
      <c r="B293" s="5"/>
      <c r="C293" s="5"/>
      <c r="D293" s="5"/>
      <c r="E293" s="5"/>
      <c r="F293" s="5"/>
    </row>
    <row r="294" spans="1:10" ht="15" customHeight="1" x14ac:dyDescent="0.25">
      <c r="B294" s="5"/>
      <c r="C294" s="5"/>
      <c r="D294" s="5"/>
      <c r="E294" s="5"/>
      <c r="F294" s="5"/>
    </row>
    <row r="295" spans="1:10" ht="31.5" x14ac:dyDescent="0.25">
      <c r="A295" s="9" t="s">
        <v>194</v>
      </c>
    </row>
    <row r="296" spans="1:10" ht="30" x14ac:dyDescent="0.25">
      <c r="A296" s="25"/>
      <c r="B296" s="22" t="s">
        <v>0</v>
      </c>
      <c r="C296" s="22" t="s">
        <v>1</v>
      </c>
      <c r="D296" s="22" t="s">
        <v>96</v>
      </c>
      <c r="E296" s="22" t="s">
        <v>97</v>
      </c>
      <c r="F296" s="22" t="s">
        <v>98</v>
      </c>
      <c r="G296" s="22" t="s">
        <v>99</v>
      </c>
      <c r="H296" s="22" t="s">
        <v>100</v>
      </c>
      <c r="I296" s="22" t="s">
        <v>101</v>
      </c>
      <c r="J296" s="22" t="s">
        <v>103</v>
      </c>
    </row>
    <row r="297" spans="1:10" x14ac:dyDescent="0.25">
      <c r="A297" s="13">
        <v>1</v>
      </c>
      <c r="B297" s="12" t="s">
        <v>195</v>
      </c>
      <c r="C297" s="13" t="s">
        <v>55</v>
      </c>
      <c r="D297" s="14">
        <v>1</v>
      </c>
      <c r="E297" s="12">
        <v>1</v>
      </c>
      <c r="F297" s="14">
        <v>7</v>
      </c>
      <c r="G297" s="14"/>
      <c r="H297" s="14"/>
      <c r="I297" s="14">
        <f>SUM(D297:H297)</f>
        <v>9</v>
      </c>
      <c r="J297" s="14">
        <f>I297</f>
        <v>9</v>
      </c>
    </row>
    <row r="298" spans="1:10" x14ac:dyDescent="0.25">
      <c r="A298" s="13">
        <v>2</v>
      </c>
      <c r="B298" s="12" t="s">
        <v>199</v>
      </c>
      <c r="C298" s="13"/>
      <c r="D298" s="14">
        <v>4</v>
      </c>
      <c r="E298" s="12">
        <v>5</v>
      </c>
      <c r="F298" s="14">
        <v>3</v>
      </c>
      <c r="G298" s="14"/>
      <c r="H298" s="14"/>
      <c r="I298" s="14">
        <f>SUM(D298:H298)</f>
        <v>12</v>
      </c>
      <c r="J298" s="14">
        <f>I298</f>
        <v>12</v>
      </c>
    </row>
    <row r="299" spans="1:10" x14ac:dyDescent="0.25">
      <c r="A299" s="13">
        <v>3</v>
      </c>
      <c r="B299" s="12" t="s">
        <v>196</v>
      </c>
      <c r="C299" s="13" t="s">
        <v>322</v>
      </c>
      <c r="D299" s="14">
        <v>2</v>
      </c>
      <c r="E299" s="12">
        <v>7</v>
      </c>
      <c r="F299" s="14">
        <v>9</v>
      </c>
      <c r="G299" s="14"/>
      <c r="H299" s="14"/>
      <c r="I299" s="14">
        <f>SUM(D299:H299)</f>
        <v>18</v>
      </c>
      <c r="J299" s="14">
        <f>I299</f>
        <v>18</v>
      </c>
    </row>
    <row r="300" spans="1:10" x14ac:dyDescent="0.25">
      <c r="A300" s="13">
        <v>4</v>
      </c>
      <c r="B300" s="12" t="s">
        <v>198</v>
      </c>
      <c r="C300" s="13" t="s">
        <v>10</v>
      </c>
      <c r="D300" s="14">
        <v>4</v>
      </c>
      <c r="E300" s="12">
        <v>2</v>
      </c>
      <c r="F300" s="14">
        <v>14</v>
      </c>
      <c r="G300" s="14"/>
      <c r="H300" s="14"/>
      <c r="I300" s="14">
        <f>SUM(D300:H300)</f>
        <v>20</v>
      </c>
      <c r="J300" s="14">
        <f>I300</f>
        <v>20</v>
      </c>
    </row>
    <row r="301" spans="1:10" x14ac:dyDescent="0.25">
      <c r="A301" s="13">
        <v>5</v>
      </c>
      <c r="B301" s="12" t="s">
        <v>184</v>
      </c>
      <c r="C301" s="13" t="s">
        <v>8</v>
      </c>
      <c r="D301" s="14">
        <v>9</v>
      </c>
      <c r="E301" s="14">
        <v>9</v>
      </c>
      <c r="F301" s="14">
        <v>4</v>
      </c>
      <c r="G301" s="14"/>
      <c r="H301" s="14"/>
      <c r="I301" s="14">
        <f>SUM(D301:H301)</f>
        <v>22</v>
      </c>
      <c r="J301" s="14">
        <f>I301</f>
        <v>22</v>
      </c>
    </row>
    <row r="302" spans="1:10" x14ac:dyDescent="0.25">
      <c r="A302" s="13">
        <v>6</v>
      </c>
      <c r="B302" s="12" t="s">
        <v>205</v>
      </c>
      <c r="C302" s="13" t="s">
        <v>8</v>
      </c>
      <c r="D302" s="14">
        <v>11</v>
      </c>
      <c r="E302" s="12">
        <v>6</v>
      </c>
      <c r="F302" s="14">
        <v>8</v>
      </c>
      <c r="G302" s="14"/>
      <c r="H302" s="14"/>
      <c r="I302" s="14">
        <f>SUM(D302:H302)</f>
        <v>25</v>
      </c>
      <c r="J302" s="14">
        <f>I302</f>
        <v>25</v>
      </c>
    </row>
    <row r="303" spans="1:10" x14ac:dyDescent="0.25">
      <c r="A303" s="13">
        <v>6</v>
      </c>
      <c r="B303" s="12" t="s">
        <v>201</v>
      </c>
      <c r="C303" s="13" t="s">
        <v>322</v>
      </c>
      <c r="D303" s="14">
        <v>7</v>
      </c>
      <c r="E303" s="12">
        <v>8</v>
      </c>
      <c r="F303" s="14">
        <v>10</v>
      </c>
      <c r="G303" s="14"/>
      <c r="H303" s="14"/>
      <c r="I303" s="14">
        <f>SUM(D303:H303)</f>
        <v>25</v>
      </c>
      <c r="J303" s="14">
        <f>I303</f>
        <v>25</v>
      </c>
    </row>
    <row r="304" spans="1:10" x14ac:dyDescent="0.25">
      <c r="A304" s="13">
        <v>8</v>
      </c>
      <c r="B304" s="12" t="s">
        <v>300</v>
      </c>
      <c r="C304" s="24" t="s">
        <v>10</v>
      </c>
      <c r="D304" s="15">
        <v>15</v>
      </c>
      <c r="E304" s="12">
        <v>11</v>
      </c>
      <c r="F304" s="14">
        <v>1</v>
      </c>
      <c r="G304" s="14"/>
      <c r="H304" s="14"/>
      <c r="I304" s="14">
        <f>SUM(D304:H304)</f>
        <v>27</v>
      </c>
      <c r="J304" s="14">
        <f>I304</f>
        <v>27</v>
      </c>
    </row>
    <row r="305" spans="1:10" x14ac:dyDescent="0.25">
      <c r="A305" s="13">
        <v>9</v>
      </c>
      <c r="B305" s="12" t="s">
        <v>241</v>
      </c>
      <c r="C305" s="24" t="s">
        <v>81</v>
      </c>
      <c r="D305" s="15">
        <v>15</v>
      </c>
      <c r="E305" s="15">
        <v>16</v>
      </c>
      <c r="F305" s="14">
        <v>2</v>
      </c>
      <c r="G305" s="14"/>
      <c r="H305" s="14"/>
      <c r="I305" s="14">
        <f>SUM(D305:H305)</f>
        <v>33</v>
      </c>
      <c r="J305" s="14">
        <f>I305</f>
        <v>33</v>
      </c>
    </row>
    <row r="306" spans="1:10" x14ac:dyDescent="0.25">
      <c r="A306" s="13">
        <v>10</v>
      </c>
      <c r="B306" s="12" t="s">
        <v>209</v>
      </c>
      <c r="C306" s="13" t="s">
        <v>81</v>
      </c>
      <c r="D306" s="14">
        <v>14</v>
      </c>
      <c r="E306" s="12">
        <v>3</v>
      </c>
      <c r="F306" s="15">
        <v>18</v>
      </c>
      <c r="G306" s="14"/>
      <c r="H306" s="14"/>
      <c r="I306" s="14">
        <f>SUM(D306:H306)</f>
        <v>35</v>
      </c>
      <c r="J306" s="14">
        <f>I306</f>
        <v>35</v>
      </c>
    </row>
    <row r="307" spans="1:10" x14ac:dyDescent="0.25">
      <c r="A307" s="13">
        <v>10</v>
      </c>
      <c r="B307" s="12" t="s">
        <v>197</v>
      </c>
      <c r="C307" s="13" t="s">
        <v>10</v>
      </c>
      <c r="D307" s="14">
        <v>3</v>
      </c>
      <c r="E307" s="12">
        <v>14</v>
      </c>
      <c r="F307" s="15">
        <v>18</v>
      </c>
      <c r="G307" s="14"/>
      <c r="H307" s="14"/>
      <c r="I307" s="14">
        <f>SUM(D307:H307)</f>
        <v>35</v>
      </c>
      <c r="J307" s="14">
        <f>I307</f>
        <v>35</v>
      </c>
    </row>
    <row r="308" spans="1:10" x14ac:dyDescent="0.25">
      <c r="A308" s="13">
        <v>12</v>
      </c>
      <c r="B308" s="12" t="s">
        <v>223</v>
      </c>
      <c r="C308" s="13" t="s">
        <v>10</v>
      </c>
      <c r="D308" s="15">
        <v>15</v>
      </c>
      <c r="E308" s="15">
        <v>16</v>
      </c>
      <c r="F308" s="14">
        <v>5</v>
      </c>
      <c r="G308" s="14"/>
      <c r="H308" s="14"/>
      <c r="I308" s="14">
        <f>SUM(D308:H308)</f>
        <v>36</v>
      </c>
      <c r="J308" s="14">
        <f>I308</f>
        <v>36</v>
      </c>
    </row>
    <row r="309" spans="1:10" x14ac:dyDescent="0.25">
      <c r="A309" s="13">
        <v>12</v>
      </c>
      <c r="B309" s="12" t="s">
        <v>208</v>
      </c>
      <c r="C309" s="13" t="s">
        <v>10</v>
      </c>
      <c r="D309" s="14">
        <v>14</v>
      </c>
      <c r="E309" s="15">
        <v>16</v>
      </c>
      <c r="F309" s="14">
        <v>6</v>
      </c>
      <c r="G309" s="14"/>
      <c r="H309" s="14"/>
      <c r="I309" s="14">
        <f>SUM(D309:H309)</f>
        <v>36</v>
      </c>
      <c r="J309" s="14">
        <f>I309</f>
        <v>36</v>
      </c>
    </row>
    <row r="310" spans="1:10" x14ac:dyDescent="0.25">
      <c r="A310" s="13">
        <v>14</v>
      </c>
      <c r="B310" s="12" t="s">
        <v>202</v>
      </c>
      <c r="C310" s="13" t="s">
        <v>322</v>
      </c>
      <c r="D310" s="14">
        <v>8</v>
      </c>
      <c r="E310" s="12">
        <v>12</v>
      </c>
      <c r="F310" s="14">
        <v>16</v>
      </c>
      <c r="G310" s="14"/>
      <c r="H310" s="14"/>
      <c r="I310" s="14">
        <f>SUM(D310:H310)</f>
        <v>36</v>
      </c>
      <c r="J310" s="14">
        <f>I310</f>
        <v>36</v>
      </c>
    </row>
    <row r="311" spans="1:10" x14ac:dyDescent="0.25">
      <c r="A311" s="13">
        <v>15</v>
      </c>
      <c r="B311" s="14" t="s">
        <v>210</v>
      </c>
      <c r="C311" s="24" t="s">
        <v>10</v>
      </c>
      <c r="D311" s="15">
        <v>15</v>
      </c>
      <c r="E311" s="14">
        <v>4</v>
      </c>
      <c r="F311" s="15">
        <v>18</v>
      </c>
      <c r="G311" s="14"/>
      <c r="H311" s="14"/>
      <c r="I311" s="14">
        <f>SUM(D311:H311)</f>
        <v>37</v>
      </c>
      <c r="J311" s="14">
        <f>I311</f>
        <v>37</v>
      </c>
    </row>
    <row r="312" spans="1:10" x14ac:dyDescent="0.25">
      <c r="A312" s="13">
        <v>16</v>
      </c>
      <c r="B312" s="12" t="s">
        <v>204</v>
      </c>
      <c r="C312" s="13" t="s">
        <v>3</v>
      </c>
      <c r="D312" s="14">
        <v>11</v>
      </c>
      <c r="E312" s="12">
        <v>10</v>
      </c>
      <c r="F312" s="14">
        <v>17</v>
      </c>
      <c r="G312" s="14"/>
      <c r="H312" s="14"/>
      <c r="I312" s="14">
        <f>SUM(D312:H312)</f>
        <v>38</v>
      </c>
      <c r="J312" s="14">
        <f>I312</f>
        <v>38</v>
      </c>
    </row>
    <row r="313" spans="1:10" x14ac:dyDescent="0.25">
      <c r="A313" s="13">
        <v>16</v>
      </c>
      <c r="B313" s="12" t="s">
        <v>200</v>
      </c>
      <c r="C313" s="13" t="s">
        <v>81</v>
      </c>
      <c r="D313" s="14">
        <v>4</v>
      </c>
      <c r="E313" s="15">
        <v>16</v>
      </c>
      <c r="F313" s="15">
        <v>18</v>
      </c>
      <c r="G313" s="14"/>
      <c r="H313" s="14"/>
      <c r="I313" s="14">
        <f>SUM(D313:H313)</f>
        <v>38</v>
      </c>
      <c r="J313" s="14">
        <f>I313</f>
        <v>38</v>
      </c>
    </row>
    <row r="314" spans="1:10" x14ac:dyDescent="0.25">
      <c r="A314" s="13">
        <v>18</v>
      </c>
      <c r="B314" s="12" t="s">
        <v>211</v>
      </c>
      <c r="C314" s="24" t="s">
        <v>12</v>
      </c>
      <c r="D314" s="15">
        <v>15</v>
      </c>
      <c r="E314" s="12">
        <v>13</v>
      </c>
      <c r="F314" s="14">
        <v>13</v>
      </c>
      <c r="G314" s="14"/>
      <c r="H314" s="14"/>
      <c r="I314" s="14">
        <f>SUM(D314:H314)</f>
        <v>41</v>
      </c>
      <c r="J314" s="14">
        <f>I314</f>
        <v>41</v>
      </c>
    </row>
    <row r="315" spans="1:10" x14ac:dyDescent="0.25">
      <c r="A315" s="13">
        <v>19</v>
      </c>
      <c r="B315" s="12" t="s">
        <v>242</v>
      </c>
      <c r="C315" s="24" t="s">
        <v>24</v>
      </c>
      <c r="D315" s="15">
        <v>15</v>
      </c>
      <c r="E315" s="15">
        <v>16</v>
      </c>
      <c r="F315" s="14">
        <v>11</v>
      </c>
      <c r="G315" s="14"/>
      <c r="H315" s="14"/>
      <c r="I315" s="14">
        <f>SUM(D315:H315)</f>
        <v>42</v>
      </c>
      <c r="J315" s="14">
        <f>I315</f>
        <v>42</v>
      </c>
    </row>
    <row r="316" spans="1:10" x14ac:dyDescent="0.25">
      <c r="A316" s="13">
        <v>19</v>
      </c>
      <c r="B316" s="12" t="s">
        <v>207</v>
      </c>
      <c r="C316" s="13" t="s">
        <v>337</v>
      </c>
      <c r="D316" s="14">
        <v>14</v>
      </c>
      <c r="E316" s="15">
        <v>16</v>
      </c>
      <c r="F316" s="14">
        <v>12</v>
      </c>
      <c r="G316" s="14"/>
      <c r="H316" s="14"/>
      <c r="I316" s="14">
        <f>SUM(D316:H316)</f>
        <v>42</v>
      </c>
      <c r="J316" s="14">
        <f>I316</f>
        <v>42</v>
      </c>
    </row>
    <row r="317" spans="1:10" x14ac:dyDescent="0.25">
      <c r="A317" s="13">
        <v>21</v>
      </c>
      <c r="B317" s="12" t="s">
        <v>206</v>
      </c>
      <c r="C317" s="13" t="s">
        <v>21</v>
      </c>
      <c r="D317" s="14">
        <v>13</v>
      </c>
      <c r="E317" s="12">
        <v>15</v>
      </c>
      <c r="F317" s="14">
        <v>15</v>
      </c>
      <c r="G317" s="14"/>
      <c r="H317" s="14"/>
      <c r="I317" s="14">
        <f>SUM(D317:H317)</f>
        <v>43</v>
      </c>
      <c r="J317" s="14">
        <f>I317</f>
        <v>43</v>
      </c>
    </row>
    <row r="318" spans="1:10" x14ac:dyDescent="0.25">
      <c r="A318" s="18">
        <v>22</v>
      </c>
      <c r="B318" s="17" t="s">
        <v>203</v>
      </c>
      <c r="C318" s="18" t="s">
        <v>33</v>
      </c>
      <c r="D318" s="21">
        <v>10</v>
      </c>
      <c r="E318" s="20">
        <v>16</v>
      </c>
      <c r="F318" s="20">
        <v>18</v>
      </c>
      <c r="G318" s="21"/>
      <c r="H318" s="21"/>
      <c r="I318" s="21">
        <f>SUM(D318:H318)</f>
        <v>44</v>
      </c>
      <c r="J318" s="21">
        <f>I318</f>
        <v>44</v>
      </c>
    </row>
    <row r="320" spans="1:10" ht="13.5" customHeight="1" x14ac:dyDescent="0.25">
      <c r="B320" s="8" t="s">
        <v>298</v>
      </c>
      <c r="C320" s="11"/>
      <c r="D320" s="8"/>
      <c r="E320" s="8"/>
    </row>
    <row r="321" spans="1:10" ht="15" customHeight="1" x14ac:dyDescent="0.25">
      <c r="B321" s="8" t="s">
        <v>299</v>
      </c>
      <c r="C321" s="11"/>
      <c r="D321" s="8"/>
      <c r="E321" s="8"/>
      <c r="F321" s="5"/>
    </row>
    <row r="322" spans="1:10" ht="15" customHeight="1" x14ac:dyDescent="0.25">
      <c r="B322" s="8" t="s">
        <v>294</v>
      </c>
      <c r="C322" s="11"/>
      <c r="D322" s="8"/>
      <c r="E322" s="8"/>
      <c r="F322" s="5"/>
    </row>
    <row r="325" spans="1:10" ht="31.5" x14ac:dyDescent="0.25">
      <c r="A325" s="9" t="s">
        <v>301</v>
      </c>
    </row>
    <row r="326" spans="1:10" ht="30" x14ac:dyDescent="0.25">
      <c r="A326" s="25"/>
      <c r="B326" s="22" t="s">
        <v>0</v>
      </c>
      <c r="C326" s="22" t="s">
        <v>1</v>
      </c>
      <c r="D326" s="22" t="s">
        <v>96</v>
      </c>
      <c r="E326" s="22" t="s">
        <v>97</v>
      </c>
      <c r="F326" s="22" t="s">
        <v>98</v>
      </c>
      <c r="G326" s="22" t="s">
        <v>99</v>
      </c>
      <c r="H326" s="22" t="s">
        <v>100</v>
      </c>
      <c r="I326" s="22" t="s">
        <v>101</v>
      </c>
      <c r="J326" s="22" t="s">
        <v>103</v>
      </c>
    </row>
    <row r="327" spans="1:10" x14ac:dyDescent="0.25">
      <c r="A327" s="13">
        <v>1</v>
      </c>
      <c r="B327" s="14" t="s">
        <v>308</v>
      </c>
      <c r="C327" s="24" t="s">
        <v>322</v>
      </c>
      <c r="D327" s="14">
        <v>1</v>
      </c>
      <c r="E327" s="14">
        <v>1</v>
      </c>
      <c r="F327" s="14">
        <v>2</v>
      </c>
      <c r="G327" s="14"/>
      <c r="H327" s="14"/>
      <c r="I327" s="14">
        <f>SUM(D327:H327)</f>
        <v>4</v>
      </c>
      <c r="J327" s="14">
        <f>I327</f>
        <v>4</v>
      </c>
    </row>
    <row r="328" spans="1:10" x14ac:dyDescent="0.25">
      <c r="A328" s="13">
        <v>2</v>
      </c>
      <c r="B328" s="14" t="s">
        <v>310</v>
      </c>
      <c r="C328" s="24" t="s">
        <v>5</v>
      </c>
      <c r="D328" s="14">
        <v>3</v>
      </c>
      <c r="E328" s="14">
        <v>2</v>
      </c>
      <c r="F328" s="14">
        <v>3</v>
      </c>
      <c r="G328" s="14"/>
      <c r="H328" s="14"/>
      <c r="I328" s="14">
        <f>SUM(D328:H328)</f>
        <v>8</v>
      </c>
      <c r="J328" s="14">
        <f>I328</f>
        <v>8</v>
      </c>
    </row>
    <row r="329" spans="1:10" x14ac:dyDescent="0.25">
      <c r="A329" s="13">
        <v>3</v>
      </c>
      <c r="B329" s="14" t="s">
        <v>309</v>
      </c>
      <c r="C329" s="24" t="s">
        <v>3</v>
      </c>
      <c r="D329" s="14">
        <v>2</v>
      </c>
      <c r="E329" s="14">
        <v>7</v>
      </c>
      <c r="F329" s="14">
        <v>1</v>
      </c>
      <c r="G329" s="14"/>
      <c r="H329" s="14"/>
      <c r="I329" s="14">
        <f>SUM(D329:H329)</f>
        <v>10</v>
      </c>
      <c r="J329" s="14">
        <f>I329</f>
        <v>10</v>
      </c>
    </row>
    <row r="330" spans="1:10" x14ac:dyDescent="0.25">
      <c r="A330" s="13">
        <v>4</v>
      </c>
      <c r="B330" s="14" t="s">
        <v>305</v>
      </c>
      <c r="C330" s="24" t="s">
        <v>8</v>
      </c>
      <c r="D330" s="14">
        <v>4</v>
      </c>
      <c r="E330" s="14">
        <v>7</v>
      </c>
      <c r="F330" s="14">
        <v>4</v>
      </c>
      <c r="G330" s="14"/>
      <c r="H330" s="14"/>
      <c r="I330" s="14">
        <f>SUM(D330:H330)</f>
        <v>15</v>
      </c>
      <c r="J330" s="14">
        <f>I330</f>
        <v>15</v>
      </c>
    </row>
    <row r="331" spans="1:10" x14ac:dyDescent="0.25">
      <c r="A331" s="13">
        <v>5</v>
      </c>
      <c r="B331" s="14" t="s">
        <v>316</v>
      </c>
      <c r="C331" s="24" t="s">
        <v>3</v>
      </c>
      <c r="D331" s="14">
        <v>9</v>
      </c>
      <c r="E331" s="14">
        <v>5</v>
      </c>
      <c r="F331" s="14">
        <v>5</v>
      </c>
      <c r="G331" s="14"/>
      <c r="H331" s="14"/>
      <c r="I331" s="14">
        <f>SUM(D331:H331)</f>
        <v>19</v>
      </c>
      <c r="J331" s="14">
        <f>I331</f>
        <v>19</v>
      </c>
    </row>
    <row r="332" spans="1:10" x14ac:dyDescent="0.25">
      <c r="A332" s="13">
        <v>6</v>
      </c>
      <c r="B332" s="14" t="s">
        <v>311</v>
      </c>
      <c r="C332" s="24"/>
      <c r="D332" s="14">
        <v>4</v>
      </c>
      <c r="E332" s="14">
        <v>4</v>
      </c>
      <c r="F332" s="14">
        <v>12</v>
      </c>
      <c r="G332" s="14"/>
      <c r="H332" s="14"/>
      <c r="I332" s="14">
        <f>SUM(D332:H332)</f>
        <v>20</v>
      </c>
      <c r="J332" s="14">
        <f>I332</f>
        <v>20</v>
      </c>
    </row>
    <row r="333" spans="1:10" x14ac:dyDescent="0.25">
      <c r="A333" s="13">
        <v>6</v>
      </c>
      <c r="B333" s="12" t="s">
        <v>302</v>
      </c>
      <c r="C333" s="13" t="s">
        <v>8</v>
      </c>
      <c r="D333" s="14">
        <v>1</v>
      </c>
      <c r="E333" s="12">
        <v>9</v>
      </c>
      <c r="F333" s="14">
        <v>10</v>
      </c>
      <c r="G333" s="14"/>
      <c r="H333" s="14"/>
      <c r="I333" s="14">
        <f>SUM(D333:H333)</f>
        <v>20</v>
      </c>
      <c r="J333" s="14">
        <f>I333</f>
        <v>20</v>
      </c>
    </row>
    <row r="334" spans="1:10" x14ac:dyDescent="0.25">
      <c r="A334" s="13">
        <v>8</v>
      </c>
      <c r="B334" s="14" t="s">
        <v>312</v>
      </c>
      <c r="C334" s="24" t="s">
        <v>322</v>
      </c>
      <c r="D334" s="14">
        <v>5</v>
      </c>
      <c r="E334" s="14">
        <v>3</v>
      </c>
      <c r="F334" s="14">
        <v>14</v>
      </c>
      <c r="G334" s="14"/>
      <c r="H334" s="14"/>
      <c r="I334" s="14">
        <f>SUM(D334:H334)</f>
        <v>22</v>
      </c>
      <c r="J334" s="14">
        <f>I334</f>
        <v>22</v>
      </c>
    </row>
    <row r="335" spans="1:10" x14ac:dyDescent="0.25">
      <c r="A335" s="13">
        <v>9</v>
      </c>
      <c r="B335" s="14" t="s">
        <v>313</v>
      </c>
      <c r="C335" s="24" t="s">
        <v>33</v>
      </c>
      <c r="D335" s="14">
        <v>6</v>
      </c>
      <c r="E335" s="14">
        <v>6</v>
      </c>
      <c r="F335" s="14">
        <v>11</v>
      </c>
      <c r="G335" s="14"/>
      <c r="H335" s="14"/>
      <c r="I335" s="14">
        <f>SUM(D335:H335)</f>
        <v>23</v>
      </c>
      <c r="J335" s="14">
        <f>I335</f>
        <v>23</v>
      </c>
    </row>
    <row r="336" spans="1:10" x14ac:dyDescent="0.25">
      <c r="A336" s="13">
        <v>10</v>
      </c>
      <c r="B336" s="14" t="s">
        <v>315</v>
      </c>
      <c r="C336" s="24" t="s">
        <v>33</v>
      </c>
      <c r="D336" s="14">
        <v>8</v>
      </c>
      <c r="E336" s="14">
        <v>11</v>
      </c>
      <c r="F336" s="14">
        <v>6</v>
      </c>
      <c r="G336" s="14"/>
      <c r="H336" s="14"/>
      <c r="I336" s="14">
        <f>SUM(D336:H336)</f>
        <v>25</v>
      </c>
      <c r="J336" s="14">
        <f>I336</f>
        <v>25</v>
      </c>
    </row>
    <row r="337" spans="1:10" x14ac:dyDescent="0.25">
      <c r="A337" s="13">
        <v>10</v>
      </c>
      <c r="B337" s="14" t="s">
        <v>314</v>
      </c>
      <c r="C337" s="24" t="s">
        <v>322</v>
      </c>
      <c r="D337" s="14">
        <v>7</v>
      </c>
      <c r="E337" s="14">
        <v>10</v>
      </c>
      <c r="F337" s="14">
        <v>8</v>
      </c>
      <c r="G337" s="14"/>
      <c r="H337" s="14"/>
      <c r="I337" s="14">
        <f>SUM(D337:H337)</f>
        <v>25</v>
      </c>
      <c r="J337" s="14">
        <f>I337</f>
        <v>25</v>
      </c>
    </row>
    <row r="338" spans="1:10" x14ac:dyDescent="0.25">
      <c r="A338" s="13">
        <v>12</v>
      </c>
      <c r="B338" s="14" t="s">
        <v>306</v>
      </c>
      <c r="C338" s="24" t="s">
        <v>12</v>
      </c>
      <c r="D338" s="14">
        <v>5</v>
      </c>
      <c r="E338" s="14">
        <v>12</v>
      </c>
      <c r="F338" s="15">
        <v>15</v>
      </c>
      <c r="G338" s="14"/>
      <c r="H338" s="14"/>
      <c r="I338" s="14">
        <f>SUM(D338:H338)</f>
        <v>32</v>
      </c>
      <c r="J338" s="14">
        <f>I338</f>
        <v>32</v>
      </c>
    </row>
    <row r="339" spans="1:10" x14ac:dyDescent="0.25">
      <c r="A339" s="13">
        <v>13</v>
      </c>
      <c r="B339" s="14" t="s">
        <v>304</v>
      </c>
      <c r="C339" s="24"/>
      <c r="D339" s="14">
        <v>3</v>
      </c>
      <c r="E339" s="14">
        <v>17</v>
      </c>
      <c r="F339" s="15">
        <v>15</v>
      </c>
      <c r="G339" s="14"/>
      <c r="H339" s="14"/>
      <c r="I339" s="14">
        <f>SUM(D339:H339)</f>
        <v>35</v>
      </c>
      <c r="J339" s="14">
        <f>I339</f>
        <v>35</v>
      </c>
    </row>
    <row r="340" spans="1:10" x14ac:dyDescent="0.25">
      <c r="A340" s="13">
        <v>14</v>
      </c>
      <c r="B340" s="14" t="s">
        <v>317</v>
      </c>
      <c r="C340" s="24" t="s">
        <v>323</v>
      </c>
      <c r="D340" s="14">
        <v>10</v>
      </c>
      <c r="E340" s="14">
        <v>13</v>
      </c>
      <c r="F340" s="15">
        <v>15</v>
      </c>
      <c r="G340" s="14"/>
      <c r="H340" s="14"/>
      <c r="I340" s="14">
        <f>SUM(D340:H340)</f>
        <v>38</v>
      </c>
      <c r="J340" s="14">
        <f>I340</f>
        <v>38</v>
      </c>
    </row>
    <row r="341" spans="1:10" x14ac:dyDescent="0.25">
      <c r="A341" s="13">
        <v>14</v>
      </c>
      <c r="B341" s="14" t="s">
        <v>303</v>
      </c>
      <c r="C341" s="24" t="s">
        <v>10</v>
      </c>
      <c r="D341" s="14">
        <v>2</v>
      </c>
      <c r="E341" s="15">
        <v>21</v>
      </c>
      <c r="F341" s="15">
        <v>15</v>
      </c>
      <c r="G341" s="14"/>
      <c r="H341" s="14"/>
      <c r="I341" s="14">
        <f>SUM(D341:H341)</f>
        <v>38</v>
      </c>
      <c r="J341" s="14">
        <f>I341</f>
        <v>38</v>
      </c>
    </row>
    <row r="342" spans="1:10" x14ac:dyDescent="0.25">
      <c r="A342" s="13">
        <v>16</v>
      </c>
      <c r="B342" s="14" t="s">
        <v>320</v>
      </c>
      <c r="C342" s="24" t="s">
        <v>322</v>
      </c>
      <c r="D342" s="14">
        <v>14</v>
      </c>
      <c r="E342" s="14">
        <v>16</v>
      </c>
      <c r="F342" s="14">
        <v>9</v>
      </c>
      <c r="G342" s="14"/>
      <c r="H342" s="14"/>
      <c r="I342" s="14">
        <f>SUM(D342:H342)</f>
        <v>39</v>
      </c>
      <c r="J342" s="14">
        <f>I342</f>
        <v>39</v>
      </c>
    </row>
    <row r="343" spans="1:10" x14ac:dyDescent="0.25">
      <c r="A343" s="13">
        <v>17</v>
      </c>
      <c r="B343" s="14" t="s">
        <v>318</v>
      </c>
      <c r="C343" s="24" t="s">
        <v>323</v>
      </c>
      <c r="D343" s="14">
        <v>11</v>
      </c>
      <c r="E343" s="14">
        <v>14</v>
      </c>
      <c r="F343" s="15">
        <v>15</v>
      </c>
      <c r="G343" s="14"/>
      <c r="H343" s="14"/>
      <c r="I343" s="14">
        <f>SUM(D343:H343)</f>
        <v>40</v>
      </c>
      <c r="J343" s="14">
        <f>I343</f>
        <v>40</v>
      </c>
    </row>
    <row r="344" spans="1:10" x14ac:dyDescent="0.25">
      <c r="A344" s="13">
        <v>18</v>
      </c>
      <c r="B344" s="14" t="s">
        <v>321</v>
      </c>
      <c r="C344" s="24" t="s">
        <v>10</v>
      </c>
      <c r="D344" s="14">
        <v>15</v>
      </c>
      <c r="E344" s="14">
        <v>19</v>
      </c>
      <c r="F344" s="14">
        <v>7</v>
      </c>
      <c r="G344" s="14"/>
      <c r="H344" s="14"/>
      <c r="I344" s="14">
        <f>SUM(D344:H344)</f>
        <v>41</v>
      </c>
      <c r="J344" s="14">
        <f>I344</f>
        <v>41</v>
      </c>
    </row>
    <row r="345" spans="1:10" x14ac:dyDescent="0.25">
      <c r="A345" s="13">
        <v>19</v>
      </c>
      <c r="B345" s="14" t="s">
        <v>307</v>
      </c>
      <c r="C345" s="24" t="s">
        <v>10</v>
      </c>
      <c r="D345" s="14">
        <v>6</v>
      </c>
      <c r="E345" s="15">
        <v>21</v>
      </c>
      <c r="F345" s="15">
        <v>15</v>
      </c>
      <c r="G345" s="14"/>
      <c r="H345" s="14"/>
      <c r="I345" s="14">
        <f>SUM(D345:H345)</f>
        <v>42</v>
      </c>
      <c r="J345" s="14">
        <f>I345</f>
        <v>42</v>
      </c>
    </row>
    <row r="346" spans="1:10" x14ac:dyDescent="0.25">
      <c r="A346" s="13">
        <v>20</v>
      </c>
      <c r="B346" s="14" t="s">
        <v>319</v>
      </c>
      <c r="C346" s="24" t="s">
        <v>322</v>
      </c>
      <c r="D346" s="14">
        <v>12</v>
      </c>
      <c r="E346" s="15">
        <v>21</v>
      </c>
      <c r="F346" s="14">
        <v>13</v>
      </c>
      <c r="G346" s="14"/>
      <c r="H346" s="14"/>
      <c r="I346" s="14">
        <f>SUM(D346:H346)</f>
        <v>46</v>
      </c>
      <c r="J346" s="14">
        <f>I346</f>
        <v>46</v>
      </c>
    </row>
    <row r="347" spans="1:10" x14ac:dyDescent="0.25">
      <c r="A347" s="13">
        <v>20</v>
      </c>
      <c r="B347" s="14" t="s">
        <v>324</v>
      </c>
      <c r="C347" s="24"/>
      <c r="D347" s="15">
        <v>16</v>
      </c>
      <c r="E347" s="14">
        <v>15</v>
      </c>
      <c r="F347" s="15">
        <v>15</v>
      </c>
      <c r="G347" s="14"/>
      <c r="H347" s="14"/>
      <c r="I347" s="14">
        <f>SUM(D347:H347)</f>
        <v>46</v>
      </c>
      <c r="J347" s="14">
        <f>I347</f>
        <v>46</v>
      </c>
    </row>
    <row r="348" spans="1:10" x14ac:dyDescent="0.25">
      <c r="A348" s="13">
        <v>22</v>
      </c>
      <c r="B348" s="14" t="s">
        <v>242</v>
      </c>
      <c r="C348" s="24" t="s">
        <v>24</v>
      </c>
      <c r="D348" s="14">
        <v>13</v>
      </c>
      <c r="E348" s="15">
        <v>21</v>
      </c>
      <c r="F348" s="15">
        <v>15</v>
      </c>
      <c r="G348" s="14"/>
      <c r="H348" s="14"/>
      <c r="I348" s="14">
        <f>SUM(D348:H348)</f>
        <v>49</v>
      </c>
      <c r="J348" s="14">
        <f>I348</f>
        <v>49</v>
      </c>
    </row>
    <row r="349" spans="1:10" x14ac:dyDescent="0.25">
      <c r="A349" s="13">
        <v>22</v>
      </c>
      <c r="B349" s="14" t="s">
        <v>325</v>
      </c>
      <c r="C349" s="24" t="s">
        <v>3</v>
      </c>
      <c r="D349" s="15">
        <v>16</v>
      </c>
      <c r="E349" s="14">
        <v>18</v>
      </c>
      <c r="F349" s="15">
        <v>15</v>
      </c>
      <c r="G349" s="14"/>
      <c r="H349" s="14"/>
      <c r="I349" s="14">
        <f>SUM(D349:H349)</f>
        <v>49</v>
      </c>
      <c r="J349" s="14">
        <f>I349</f>
        <v>49</v>
      </c>
    </row>
    <row r="350" spans="1:10" x14ac:dyDescent="0.25">
      <c r="A350" s="13">
        <v>24</v>
      </c>
      <c r="B350" s="14" t="s">
        <v>326</v>
      </c>
      <c r="C350" s="24"/>
      <c r="D350" s="15">
        <v>16</v>
      </c>
      <c r="E350" s="14">
        <v>20</v>
      </c>
      <c r="F350" s="15">
        <v>15</v>
      </c>
      <c r="G350" s="14"/>
      <c r="H350" s="14"/>
      <c r="I350" s="14">
        <f>SUM(D350:H350)</f>
        <v>51</v>
      </c>
      <c r="J350" s="14">
        <f>I350</f>
        <v>51</v>
      </c>
    </row>
    <row r="351" spans="1:10" x14ac:dyDescent="0.25">
      <c r="A351" s="18">
        <v>24</v>
      </c>
      <c r="B351" s="21" t="s">
        <v>327</v>
      </c>
      <c r="C351" s="27"/>
      <c r="D351" s="20">
        <v>16</v>
      </c>
      <c r="E351" s="21">
        <v>20</v>
      </c>
      <c r="F351" s="20">
        <v>15</v>
      </c>
      <c r="G351" s="21"/>
      <c r="H351" s="21"/>
      <c r="I351" s="21">
        <f>SUM(D351:H351)</f>
        <v>51</v>
      </c>
      <c r="J351" s="21">
        <f>I351</f>
        <v>51</v>
      </c>
    </row>
    <row r="353" spans="2:2" x14ac:dyDescent="0.25">
      <c r="B353" s="8" t="s">
        <v>274</v>
      </c>
    </row>
    <row r="354" spans="2:2" x14ac:dyDescent="0.25">
      <c r="B354" s="8" t="s">
        <v>293</v>
      </c>
    </row>
    <row r="355" spans="2:2" x14ac:dyDescent="0.25">
      <c r="B355" s="8" t="s">
        <v>328</v>
      </c>
    </row>
  </sheetData>
  <sortState ref="B266:J292">
    <sortCondition ref="J266:J292"/>
  </sortState>
  <pageMargins left="0.7" right="0.7" top="0.75" bottom="0.75" header="0.3" footer="0.3"/>
  <pageSetup orientation="landscape" horizontalDpi="0" verticalDpi="0" r:id="rId1"/>
  <ignoredErrors>
    <ignoredError sqref="I262:I2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Duker</dc:creator>
  <cp:lastModifiedBy>Mark Shingler</cp:lastModifiedBy>
  <cp:lastPrinted>2018-12-28T07:02:46Z</cp:lastPrinted>
  <dcterms:created xsi:type="dcterms:W3CDTF">2018-12-28T02:05:22Z</dcterms:created>
  <dcterms:modified xsi:type="dcterms:W3CDTF">2018-12-29T10:51:28Z</dcterms:modified>
</cp:coreProperties>
</file>